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63917\Downloads\TEXMEX VLOOKUP\"/>
    </mc:Choice>
  </mc:AlternateContent>
  <xr:revisionPtr revIDLastSave="0" documentId="13_ncr:1_{1F7CC426-7D07-4568-9F69-203937B71F48}" xr6:coauthVersionLast="47" xr6:coauthVersionMax="47" xr10:uidLastSave="{00000000-0000-0000-0000-000000000000}"/>
  <bookViews>
    <workbookView xWindow="-28920" yWindow="-105" windowWidth="29040" windowHeight="15840" activeTab="6" xr2:uid="{00000000-000D-0000-FFFF-FFFF00000000}"/>
  </bookViews>
  <sheets>
    <sheet name="Analysis" sheetId="1" r:id="rId1"/>
    <sheet name="BRDPSTC" sheetId="2" r:id="rId2"/>
    <sheet name="Ad Type" sheetId="3" r:id="rId3"/>
    <sheet name="Campaign" sheetId="4" r:id="rId4"/>
    <sheet name="SPAPR" sheetId="5" r:id="rId5"/>
    <sheet name="SDAPR" sheetId="6" r:id="rId6"/>
    <sheet name="SP Targeting" sheetId="7" r:id="rId7"/>
    <sheet name="SD Taregting" sheetId="8" r:id="rId8"/>
    <sheet name="SB Targeting" sheetId="9" r:id="rId9"/>
  </sheets>
  <externalReferences>
    <externalReference r:id="rId10"/>
  </externalReferences>
  <definedNames>
    <definedName name="Z_7DB5F0B6_5ECD_4399_BE9E_E2377F84F11D_.wvu.FilterData" localSheetId="6" hidden="1">'SP Targeting'!$A$1:$DV$640</definedName>
  </definedNames>
  <calcPr calcId="191029"/>
  <customWorkbookViews>
    <customWorkbookView name="Filter 1" guid="{7DB5F0B6-5ECD-4399-BE9E-E2377F84F11D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3" i="7" l="1"/>
  <c r="AV4" i="7"/>
  <c r="AV5" i="7"/>
  <c r="AV6" i="7"/>
  <c r="AV7" i="7"/>
  <c r="AV8" i="7"/>
  <c r="AV9" i="7"/>
  <c r="AV10" i="7"/>
  <c r="AV11" i="7"/>
  <c r="AV12" i="7"/>
  <c r="AV13" i="7"/>
  <c r="AV14" i="7"/>
  <c r="AV15" i="7"/>
  <c r="AV16" i="7"/>
  <c r="AV17" i="7"/>
  <c r="AV18" i="7"/>
  <c r="AV19" i="7"/>
  <c r="AV20" i="7"/>
  <c r="AV21" i="7"/>
  <c r="AV22" i="7"/>
  <c r="AV23" i="7"/>
  <c r="AV24" i="7"/>
  <c r="AV25" i="7"/>
  <c r="AV26" i="7"/>
  <c r="AV27" i="7"/>
  <c r="AV28" i="7"/>
  <c r="AV29" i="7"/>
  <c r="AV30" i="7"/>
  <c r="AV31" i="7"/>
  <c r="AV32" i="7"/>
  <c r="AV33" i="7"/>
  <c r="AV34" i="7"/>
  <c r="AV35" i="7"/>
  <c r="AV36" i="7"/>
  <c r="AV37" i="7"/>
  <c r="AV38" i="7"/>
  <c r="AV39" i="7"/>
  <c r="AV40" i="7"/>
  <c r="AV41" i="7"/>
  <c r="AV42" i="7"/>
  <c r="AV43" i="7"/>
  <c r="AV44" i="7"/>
  <c r="AV45" i="7"/>
  <c r="AV46" i="7"/>
  <c r="AV47" i="7"/>
  <c r="AV48" i="7"/>
  <c r="AV49" i="7"/>
  <c r="AV50" i="7"/>
  <c r="AV51" i="7"/>
  <c r="AV52" i="7"/>
  <c r="AV53" i="7"/>
  <c r="AV54" i="7"/>
  <c r="AV55" i="7"/>
  <c r="AV56" i="7"/>
  <c r="AV57" i="7"/>
  <c r="AV58" i="7"/>
  <c r="AV59" i="7"/>
  <c r="AV60" i="7"/>
  <c r="AV61" i="7"/>
  <c r="AV62" i="7"/>
  <c r="AV63" i="7"/>
  <c r="AV64" i="7"/>
  <c r="AV65" i="7"/>
  <c r="AV66" i="7"/>
  <c r="AV67" i="7"/>
  <c r="AV68" i="7"/>
  <c r="AV69" i="7"/>
  <c r="AV70" i="7"/>
  <c r="AV71" i="7"/>
  <c r="AV72" i="7"/>
  <c r="AV73" i="7"/>
  <c r="AV74" i="7"/>
  <c r="AV75" i="7"/>
  <c r="AV76" i="7"/>
  <c r="AV77" i="7"/>
  <c r="AV78" i="7"/>
  <c r="AV79" i="7"/>
  <c r="AV80" i="7"/>
  <c r="AV81" i="7"/>
  <c r="AV82" i="7"/>
  <c r="AV83" i="7"/>
  <c r="AV84" i="7"/>
  <c r="AV85" i="7"/>
  <c r="AV86" i="7"/>
  <c r="AV87" i="7"/>
  <c r="AV88" i="7"/>
  <c r="AV89" i="7"/>
  <c r="AV90" i="7"/>
  <c r="AV91" i="7"/>
  <c r="AV92" i="7"/>
  <c r="AV93" i="7"/>
  <c r="AV94" i="7"/>
  <c r="AV95" i="7"/>
  <c r="AV96" i="7"/>
  <c r="AV97" i="7"/>
  <c r="AV98" i="7"/>
  <c r="AV99" i="7"/>
  <c r="AV100" i="7"/>
  <c r="AV101" i="7"/>
  <c r="AV102" i="7"/>
  <c r="AV103" i="7"/>
  <c r="AV104" i="7"/>
  <c r="AV105" i="7"/>
  <c r="AV106" i="7"/>
  <c r="AV107" i="7"/>
  <c r="AV108" i="7"/>
  <c r="AV109" i="7"/>
  <c r="AV110" i="7"/>
  <c r="AV111" i="7"/>
  <c r="AV112" i="7"/>
  <c r="AV113" i="7"/>
  <c r="AV114" i="7"/>
  <c r="AV115" i="7"/>
  <c r="AV116" i="7"/>
  <c r="AV117" i="7"/>
  <c r="AV118" i="7"/>
  <c r="AV2" i="7"/>
  <c r="AL3" i="7"/>
  <c r="AL4" i="7"/>
  <c r="AL5" i="7"/>
  <c r="AL6" i="7"/>
  <c r="AL7" i="7"/>
  <c r="AL8" i="7"/>
  <c r="AL9" i="7"/>
  <c r="AL10" i="7"/>
  <c r="AL11" i="7"/>
  <c r="AL12" i="7"/>
  <c r="AL13" i="7"/>
  <c r="AL14" i="7"/>
  <c r="AL15" i="7"/>
  <c r="AL16" i="7"/>
  <c r="AL17" i="7"/>
  <c r="AL18" i="7"/>
  <c r="AL19" i="7"/>
  <c r="AL20" i="7"/>
  <c r="AL21" i="7"/>
  <c r="AL22" i="7"/>
  <c r="AL23" i="7"/>
  <c r="AL24" i="7"/>
  <c r="AL25" i="7"/>
  <c r="AL26" i="7"/>
  <c r="AL27" i="7"/>
  <c r="AL28" i="7"/>
  <c r="AL29" i="7"/>
  <c r="AL30" i="7"/>
  <c r="AL31" i="7"/>
  <c r="AL32" i="7"/>
  <c r="AL33" i="7"/>
  <c r="AL34" i="7"/>
  <c r="AL35" i="7"/>
  <c r="AL36" i="7"/>
  <c r="AL37" i="7"/>
  <c r="AL38" i="7"/>
  <c r="AL39" i="7"/>
  <c r="AL40" i="7"/>
  <c r="AL41" i="7"/>
  <c r="AL42" i="7"/>
  <c r="AL43" i="7"/>
  <c r="AL44" i="7"/>
  <c r="AL45" i="7"/>
  <c r="AL46" i="7"/>
  <c r="AL47" i="7"/>
  <c r="AL48" i="7"/>
  <c r="AL49" i="7"/>
  <c r="AL50" i="7"/>
  <c r="AL51" i="7"/>
  <c r="AL52" i="7"/>
  <c r="AL53" i="7"/>
  <c r="AL54" i="7"/>
  <c r="AL55" i="7"/>
  <c r="AL56" i="7"/>
  <c r="AL57" i="7"/>
  <c r="AL58" i="7"/>
  <c r="AL59" i="7"/>
  <c r="AL60" i="7"/>
  <c r="AL61" i="7"/>
  <c r="AL62" i="7"/>
  <c r="AL63" i="7"/>
  <c r="AL64" i="7"/>
  <c r="AL65" i="7"/>
  <c r="AL66" i="7"/>
  <c r="AL67" i="7"/>
  <c r="AL68" i="7"/>
  <c r="AL69" i="7"/>
  <c r="AL70" i="7"/>
  <c r="AL71" i="7"/>
  <c r="AL72" i="7"/>
  <c r="AL73" i="7"/>
  <c r="AL74" i="7"/>
  <c r="AL75" i="7"/>
  <c r="AL76" i="7"/>
  <c r="AL77" i="7"/>
  <c r="AL78" i="7"/>
  <c r="AL79" i="7"/>
  <c r="AL80" i="7"/>
  <c r="AL81" i="7"/>
  <c r="AL82" i="7"/>
  <c r="AL83" i="7"/>
  <c r="AL84" i="7"/>
  <c r="AL85" i="7"/>
  <c r="AL86" i="7"/>
  <c r="AL87" i="7"/>
  <c r="AL88" i="7"/>
  <c r="AL89" i="7"/>
  <c r="AL90" i="7"/>
  <c r="AL91" i="7"/>
  <c r="AL92" i="7"/>
  <c r="AL93" i="7"/>
  <c r="AL94" i="7"/>
  <c r="AL95" i="7"/>
  <c r="AL96" i="7"/>
  <c r="AL97" i="7"/>
  <c r="AL98" i="7"/>
  <c r="AL99" i="7"/>
  <c r="AL100" i="7"/>
  <c r="AL101" i="7"/>
  <c r="AL102" i="7"/>
  <c r="AL103" i="7"/>
  <c r="AL104" i="7"/>
  <c r="AL105" i="7"/>
  <c r="AL106" i="7"/>
  <c r="AL107" i="7"/>
  <c r="AL108" i="7"/>
  <c r="AL109" i="7"/>
  <c r="AL110" i="7"/>
  <c r="AL111" i="7"/>
  <c r="AL112" i="7"/>
  <c r="AL113" i="7"/>
  <c r="AL114" i="7"/>
  <c r="AL115" i="7"/>
  <c r="AL116" i="7"/>
  <c r="AL117" i="7"/>
  <c r="AL118" i="7"/>
  <c r="AL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2" i="7"/>
  <c r="R3" i="7"/>
  <c r="R4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2" i="7"/>
</calcChain>
</file>

<file path=xl/sharedStrings.xml><?xml version="1.0" encoding="utf-8"?>
<sst xmlns="http://schemas.openxmlformats.org/spreadsheetml/2006/main" count="525" uniqueCount="186">
  <si>
    <t>(Parent) ASIN</t>
  </si>
  <si>
    <t>(Child) ASIN</t>
  </si>
  <si>
    <t>Title</t>
  </si>
  <si>
    <t>Sessions - Total</t>
  </si>
  <si>
    <t>July 23 to July 29</t>
  </si>
  <si>
    <t>July 30 to Aug 05</t>
  </si>
  <si>
    <t>Aug 6 to Aug 12</t>
  </si>
  <si>
    <t>Aug 13 to Aug 19</t>
  </si>
  <si>
    <t>Aug 20 to Aug 26</t>
  </si>
  <si>
    <t>Aug 27 to Sept 02</t>
  </si>
  <si>
    <t>Sept 03 to Sept 09</t>
  </si>
  <si>
    <t>Sept 10 to Sept 16</t>
  </si>
  <si>
    <t>Page Views - Total</t>
  </si>
  <si>
    <t>July 16 to July 22</t>
  </si>
  <si>
    <t>Units Ordered - Total</t>
  </si>
  <si>
    <t>Unit Session Percentage - Total</t>
  </si>
  <si>
    <t>Ordered Product Sales -Total</t>
  </si>
  <si>
    <t>Type</t>
  </si>
  <si>
    <t>Campaigns Name</t>
  </si>
  <si>
    <t>Product Portfolio</t>
  </si>
  <si>
    <t>Ad Strategy</t>
  </si>
  <si>
    <t>Sum of Budget</t>
  </si>
  <si>
    <t>July 16to July 21</t>
  </si>
  <si>
    <t>Sum of Top-of-search IS</t>
  </si>
  <si>
    <t>Sum of Impressions</t>
  </si>
  <si>
    <t>Sum of Clicks</t>
  </si>
  <si>
    <t>Sum of Spend</t>
  </si>
  <si>
    <t>Sum of Orders</t>
  </si>
  <si>
    <t>Sum of Sales</t>
  </si>
  <si>
    <t>Sum of ctr1</t>
  </si>
  <si>
    <t>Sum of cpc1</t>
  </si>
  <si>
    <t>Sum of cvr1</t>
  </si>
  <si>
    <t>Sum of acos1</t>
  </si>
  <si>
    <t>Sum of roas1</t>
  </si>
  <si>
    <t>Campaign Name (Informational only)</t>
  </si>
  <si>
    <t>TARGETING</t>
  </si>
  <si>
    <t>Search Volume</t>
  </si>
  <si>
    <t>KW To Rank</t>
  </si>
  <si>
    <t>Keyword BID</t>
  </si>
  <si>
    <t>July 23 to Jul 29</t>
  </si>
  <si>
    <t>Jul 30 to Aug 5</t>
  </si>
  <si>
    <t>Sum of Units</t>
  </si>
  <si>
    <t>226418573260285</t>
  </si>
  <si>
    <t>pretzels bulk</t>
  </si>
  <si>
    <t>154533361143466</t>
  </si>
  <si>
    <t>unsalted pretzels</t>
  </si>
  <si>
    <t>33424117150570</t>
  </si>
  <si>
    <t>honey mustard pretzels</t>
  </si>
  <si>
    <t>151184524020948</t>
  </si>
  <si>
    <t>pretzels individual bags</t>
  </si>
  <si>
    <t>153532298892705</t>
  </si>
  <si>
    <t>pretzles</t>
  </si>
  <si>
    <t>270745024305983</t>
  </si>
  <si>
    <t>pretzels</t>
  </si>
  <si>
    <t>47218562470689</t>
  </si>
  <si>
    <t>pretzel sticks</t>
  </si>
  <si>
    <t>166138166417754</t>
  </si>
  <si>
    <t>snyders pretzels</t>
  </si>
  <si>
    <t>235800379655791</t>
  </si>
  <si>
    <t>dots pretzels</t>
  </si>
  <si>
    <t>36735973163601</t>
  </si>
  <si>
    <t>knotty pretzels</t>
  </si>
  <si>
    <t>462368104101650</t>
  </si>
  <si>
    <t>beer pretzels</t>
  </si>
  <si>
    <t>253303629001641</t>
  </si>
  <si>
    <t>knotty pretzels bbq</t>
  </si>
  <si>
    <t>14461884473965</t>
  </si>
  <si>
    <t>smokey cheddar bacon pretzel</t>
  </si>
  <si>
    <t>93416499643197</t>
  </si>
  <si>
    <t>knottys pretzels</t>
  </si>
  <si>
    <t>169382229724089</t>
  </si>
  <si>
    <t>honey mustard snacks</t>
  </si>
  <si>
    <t>40063141028021</t>
  </si>
  <si>
    <t>bacon cheddar pretzels</t>
  </si>
  <si>
    <t>74195755485623</t>
  </si>
  <si>
    <t>beer pretzels honey mustard</t>
  </si>
  <si>
    <t>243319278952034</t>
  </si>
  <si>
    <t>knotty pretzels chili lime</t>
  </si>
  <si>
    <t>41023931144652</t>
  </si>
  <si>
    <t>90859295207926</t>
  </si>
  <si>
    <t>108713332397956</t>
  </si>
  <si>
    <t>197573198067998</t>
  </si>
  <si>
    <t>knotty pretzels hot wings</t>
  </si>
  <si>
    <t>118492079860607</t>
  </si>
  <si>
    <t>knotty pretzels chile lime</t>
  </si>
  <si>
    <t>218245450828572</t>
  </si>
  <si>
    <t>77959721739220</t>
  </si>
  <si>
    <t>472749371646245</t>
  </si>
  <si>
    <t>283150099309638</t>
  </si>
  <si>
    <t>knotty pretzels cheddar bacon</t>
  </si>
  <si>
    <t>356722925104308</t>
  </si>
  <si>
    <t>498756809859655</t>
  </si>
  <si>
    <t>knotty pretzels honey mustard</t>
  </si>
  <si>
    <t>386760200552275</t>
  </si>
  <si>
    <t>506202386960799</t>
  </si>
  <si>
    <t>462352085898074</t>
  </si>
  <si>
    <t>321747504726496</t>
  </si>
  <si>
    <t>317191680574876</t>
  </si>
  <si>
    <t>482223803850939</t>
  </si>
  <si>
    <t>345258548160417</t>
  </si>
  <si>
    <t>546033464902969</t>
  </si>
  <si>
    <t>545864790006401</t>
  </si>
  <si>
    <t>367686779603667</t>
  </si>
  <si>
    <t>432536569519185</t>
  </si>
  <si>
    <t>532064771939484</t>
  </si>
  <si>
    <t>367986579308406</t>
  </si>
  <si>
    <t>394824833183371</t>
  </si>
  <si>
    <t>378498880686654</t>
  </si>
  <si>
    <t>561879495719005</t>
  </si>
  <si>
    <t>324846591625530</t>
  </si>
  <si>
    <t>401591620466273</t>
  </si>
  <si>
    <t>406129244562961</t>
  </si>
  <si>
    <t>508550055480126</t>
  </si>
  <si>
    <t>499517085874092</t>
  </si>
  <si>
    <t>379075085793667</t>
  </si>
  <si>
    <t>556665805619367</t>
  </si>
  <si>
    <t>299405074683201</t>
  </si>
  <si>
    <t>333294094660143</t>
  </si>
  <si>
    <t>518115867544780</t>
  </si>
  <si>
    <t>338209415873913</t>
  </si>
  <si>
    <t>449277084294810</t>
  </si>
  <si>
    <t>510004727506262</t>
  </si>
  <si>
    <t>445952616280482</t>
  </si>
  <si>
    <t>533391584989626</t>
  </si>
  <si>
    <t>282431824869649</t>
  </si>
  <si>
    <t>358842933244617</t>
  </si>
  <si>
    <t>307995332267817</t>
  </si>
  <si>
    <t>293917912867452</t>
  </si>
  <si>
    <t>468360466077701</t>
  </si>
  <si>
    <t>556121207788395</t>
  </si>
  <si>
    <t>182379616286595</t>
  </si>
  <si>
    <t>59330148296706</t>
  </si>
  <si>
    <t>169259423178794</t>
  </si>
  <si>
    <t>172636044341028</t>
  </si>
  <si>
    <t>168990283452528</t>
  </si>
  <si>
    <t>155989778218668</t>
  </si>
  <si>
    <t>420218465560654</t>
  </si>
  <si>
    <t>470183249035342</t>
  </si>
  <si>
    <t>beer pretzel</t>
  </si>
  <si>
    <t>552359522820282</t>
  </si>
  <si>
    <t>522807887552831</t>
  </si>
  <si>
    <t>495695387934343</t>
  </si>
  <si>
    <t>289121674284009</t>
  </si>
  <si>
    <t>510919632953890</t>
  </si>
  <si>
    <t>434934469955009</t>
  </si>
  <si>
    <t>427491424862313</t>
  </si>
  <si>
    <t>312723994231504</t>
  </si>
  <si>
    <t>300967136815233</t>
  </si>
  <si>
    <t>331231753247481</t>
  </si>
  <si>
    <t>540675902236624</t>
  </si>
  <si>
    <t>170282694493144</t>
  </si>
  <si>
    <t>124007446482585</t>
  </si>
  <si>
    <t>110316765433706</t>
  </si>
  <si>
    <t>63862127494590</t>
  </si>
  <si>
    <t>208491357602389</t>
  </si>
  <si>
    <t>149566272605795</t>
  </si>
  <si>
    <t>447809705059121</t>
  </si>
  <si>
    <t>411329345342522</t>
  </si>
  <si>
    <t>479483618389759</t>
  </si>
  <si>
    <t>328509597288917</t>
  </si>
  <si>
    <t>336560934660367</t>
  </si>
  <si>
    <t>454597649026458</t>
  </si>
  <si>
    <t>352936678925251</t>
  </si>
  <si>
    <t>295299333667100</t>
  </si>
  <si>
    <t>475087425920903</t>
  </si>
  <si>
    <t>331779629946179</t>
  </si>
  <si>
    <t>482873681697666</t>
  </si>
  <si>
    <t>333357511895081</t>
  </si>
  <si>
    <t>281621172033927</t>
  </si>
  <si>
    <t>378964418969813</t>
  </si>
  <si>
    <t>385826576726451</t>
  </si>
  <si>
    <t>426327636829237</t>
  </si>
  <si>
    <t>434043204319900</t>
  </si>
  <si>
    <t>490026494206235</t>
  </si>
  <si>
    <t>502173876725188</t>
  </si>
  <si>
    <t>397973248799754</t>
  </si>
  <si>
    <t>530195964267495</t>
  </si>
  <si>
    <t>535966897965170</t>
  </si>
  <si>
    <t>328099875784463</t>
  </si>
  <si>
    <t>390653424599866</t>
  </si>
  <si>
    <t>296794336557109</t>
  </si>
  <si>
    <t>464184799140206</t>
  </si>
  <si>
    <t>July 30 to Aug 5</t>
  </si>
  <si>
    <t>Keyword ID</t>
  </si>
  <si>
    <t>Sum of ctr</t>
  </si>
  <si>
    <t>Sum of cvr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</si>
</sst>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1"/>
      <color rgb="FF000000"/>
      <name val="Calibri"/>
    </font>
    <font>
      <b/>
      <sz val="11"/>
      <color rgb="FFFFFFFF"/>
      <name val="Calibri"/>
    </font>
    <font>
      <sz val="10"/>
      <color theme="1"/>
      <name val="Arial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0"/>
      <color rgb="FF000000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05496"/>
        <bgColor rgb="FF305496"/>
      </patternFill>
    </fill>
    <fill>
      <patternFill patternType="solid">
        <fgColor rgb="FFFFFF00"/>
        <bgColor rgb="FFFFFF00"/>
      </patternFill>
    </fill>
    <fill>
      <patternFill patternType="solid">
        <fgColor rgb="FFFBBC04"/>
        <bgColor rgb="FFFBBC0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3" borderId="0" xfId="0" applyFont="1" applyFill="1"/>
    <xf numFmtId="0" fontId="3" fillId="4" borderId="1" xfId="0" applyFont="1" applyFill="1" applyBorder="1"/>
    <xf numFmtId="4" fontId="3" fillId="4" borderId="1" xfId="0" applyNumberFormat="1" applyFont="1" applyFill="1" applyBorder="1"/>
    <xf numFmtId="0" fontId="3" fillId="4" borderId="0" xfId="0" applyFont="1" applyFill="1"/>
    <xf numFmtId="0" fontId="4" fillId="4" borderId="1" xfId="0" applyFont="1" applyFill="1" applyBorder="1"/>
    <xf numFmtId="4" fontId="4" fillId="4" borderId="1" xfId="0" applyNumberFormat="1" applyFont="1" applyFill="1" applyBorder="1"/>
    <xf numFmtId="0" fontId="4" fillId="4" borderId="0" xfId="0" applyFont="1" applyFill="1"/>
    <xf numFmtId="0" fontId="5" fillId="3" borderId="1" xfId="0" applyFont="1" applyFill="1" applyBorder="1"/>
    <xf numFmtId="0" fontId="2" fillId="2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2" fillId="2" borderId="3" xfId="0" applyFont="1" applyFill="1" applyBorder="1"/>
    <xf numFmtId="49" fontId="6" fillId="0" borderId="0" xfId="0" applyNumberFormat="1" applyFont="1"/>
    <xf numFmtId="10" fontId="0" fillId="0" borderId="0" xfId="1" applyNumberFormat="1" applyFont="1"/>
    <xf numFmtId="10" fontId="4" fillId="4" borderId="1" xfId="1" applyNumberFormat="1" applyFont="1" applyFill="1" applyBorder="1"/>
    <xf numFmtId="49" fontId="6" fillId="5" borderId="0" xfId="0" applyNumberFormat="1" applyFont="1" applyFill="1"/>
    <xf numFmtId="0" fontId="4" fillId="0" borderId="3" xfId="0" applyFont="1" applyFill="1" applyBorder="1"/>
  </cellXfs>
  <cellStyles count="2">
    <cellStyle name="Normal" xfId="0" builtinId="0"/>
    <cellStyle name="Percent" xfId="1" builtinId="5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63917\Downloads\TEXMEX%20VLOOKUP\1%20July%2023%20to%20July%2029,2023%20Texmex%20(2).xlsx" TargetMode="External"/><Relationship Id="rId1" Type="http://schemas.openxmlformats.org/officeDocument/2006/relationships/externalLinkPath" Target="1%20July%2023%20to%20July%2029,2023%20Texmex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rtfolios"/>
      <sheetName val="Sponsored Products Campaigns"/>
      <sheetName val="vlookup"/>
      <sheetName val="Sponsored Brands Campaigns"/>
      <sheetName val="Config"/>
      <sheetName val="Sponsored Display Campaigns"/>
      <sheetName val="SP Search Term Report"/>
      <sheetName val="Sheet6"/>
    </sheetNames>
    <sheetDataSet>
      <sheetData sheetId="0"/>
      <sheetData sheetId="1"/>
      <sheetData sheetId="2">
        <row r="1">
          <cell r="H1" t="str">
            <v>Keyword ID</v>
          </cell>
          <cell r="I1" t="str">
            <v>Product Targeting ID</v>
          </cell>
          <cell r="J1" t="str">
            <v>Campaign Name</v>
          </cell>
          <cell r="K1" t="str">
            <v>Ad Group Name</v>
          </cell>
          <cell r="L1" t="str">
            <v>Campaign Name (Informational only)</v>
          </cell>
          <cell r="M1" t="str">
            <v>Ad Group Name (Informational only)</v>
          </cell>
          <cell r="N1" t="str">
            <v>Portfolio Name (Informational only)</v>
          </cell>
          <cell r="O1" t="str">
            <v>Start Date</v>
          </cell>
          <cell r="P1" t="str">
            <v>End Date</v>
          </cell>
          <cell r="Q1" t="str">
            <v>Targeting Type</v>
          </cell>
          <cell r="R1" t="str">
            <v>State</v>
          </cell>
          <cell r="S1" t="str">
            <v>Campaign State (Informational only)</v>
          </cell>
          <cell r="T1" t="str">
            <v>Ad Group State (Informational only)</v>
          </cell>
          <cell r="U1" t="str">
            <v>Daily Budget</v>
          </cell>
          <cell r="V1" t="str">
            <v>SKU</v>
          </cell>
          <cell r="W1" t="str">
            <v>ASIN (Informational only)</v>
          </cell>
          <cell r="X1" t="str">
            <v>Eligibility Status (Informational only)</v>
          </cell>
          <cell r="Y1" t="str">
            <v>Reason for Ineligibility (Informational only)</v>
          </cell>
          <cell r="Z1" t="str">
            <v>Ad Group Default Bid</v>
          </cell>
          <cell r="AA1" t="str">
            <v>Ad Group Default Bid (Informational only)</v>
          </cell>
          <cell r="AB1" t="str">
            <v>Bid</v>
          </cell>
          <cell r="AC1" t="str">
            <v>Keyword Text</v>
          </cell>
          <cell r="AD1" t="str">
            <v>Match Type</v>
          </cell>
          <cell r="AE1" t="str">
            <v>Bidding Strategy</v>
          </cell>
          <cell r="AF1" t="str">
            <v>Placement</v>
          </cell>
          <cell r="AG1" t="str">
            <v>Percentage</v>
          </cell>
          <cell r="AH1" t="str">
            <v>Product Targeting Expression</v>
          </cell>
          <cell r="AI1" t="str">
            <v>Resolved Product Targeting Expression (Informational only)</v>
          </cell>
          <cell r="AJ1" t="str">
            <v>Impressions</v>
          </cell>
          <cell r="AK1" t="str">
            <v>Clicks</v>
          </cell>
          <cell r="AL1" t="str">
            <v>Click-through Rate</v>
          </cell>
          <cell r="AM1" t="str">
            <v>Spend</v>
          </cell>
          <cell r="AN1" t="str">
            <v>Sales</v>
          </cell>
        </row>
        <row r="2">
          <cell r="H2" t="str">
            <v/>
          </cell>
          <cell r="I2" t="str">
            <v/>
          </cell>
          <cell r="J2" t="str">
            <v>Knotty Pretzels-Manual-Phrase 1</v>
          </cell>
          <cell r="K2" t="str">
            <v/>
          </cell>
          <cell r="L2" t="str">
            <v>Knotty Pretzels-Manual-Phrase 1</v>
          </cell>
          <cell r="M2" t="str">
            <v/>
          </cell>
          <cell r="N2" t="str">
            <v>KNOTTY PRETZELS</v>
          </cell>
          <cell r="O2" t="str">
            <v>20230605</v>
          </cell>
          <cell r="P2" t="str">
            <v/>
          </cell>
          <cell r="Q2" t="str">
            <v>Manual</v>
          </cell>
          <cell r="R2" t="str">
            <v>enabled</v>
          </cell>
          <cell r="S2" t="str">
            <v>enabled</v>
          </cell>
          <cell r="T2" t="str">
            <v/>
          </cell>
          <cell r="U2">
            <v>3.04</v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>Dynamic bids - down only</v>
          </cell>
          <cell r="AF2" t="str">
            <v/>
          </cell>
          <cell r="AG2" t="str">
            <v/>
          </cell>
          <cell r="AH2" t="str">
            <v/>
          </cell>
          <cell r="AI2" t="str">
            <v/>
          </cell>
          <cell r="AJ2">
            <v>10108</v>
          </cell>
          <cell r="AK2">
            <v>7</v>
          </cell>
          <cell r="AL2">
            <v>6.9999999999999999E-4</v>
          </cell>
          <cell r="AM2">
            <v>3.73</v>
          </cell>
          <cell r="AN2">
            <v>0</v>
          </cell>
        </row>
        <row r="3"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>Knotty Pretzels-Manual-Phrase 1</v>
          </cell>
          <cell r="M3" t="str">
            <v/>
          </cell>
          <cell r="N3" t="str">
            <v>KNOTTY PRETZELS</v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>enabled</v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>Dynamic bids - down only</v>
          </cell>
          <cell r="AF3" t="str">
            <v>Placement Top</v>
          </cell>
          <cell r="AG3">
            <v>0</v>
          </cell>
          <cell r="AH3" t="str">
            <v/>
          </cell>
          <cell r="AI3" t="str">
            <v/>
          </cell>
          <cell r="AJ3">
            <v>48</v>
          </cell>
          <cell r="AK3">
            <v>1</v>
          </cell>
          <cell r="AL3">
            <v>2.0799999999999999E-2</v>
          </cell>
          <cell r="AM3">
            <v>0.03</v>
          </cell>
          <cell r="AN3">
            <v>0</v>
          </cell>
        </row>
        <row r="4"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>Knotty Pretzels-Manual-Phrase 1</v>
          </cell>
          <cell r="M4" t="str">
            <v/>
          </cell>
          <cell r="N4" t="str">
            <v>KNOTTY PRETZELS</v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>enabled</v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>Dynamic bids - down only</v>
          </cell>
          <cell r="AF4" t="str">
            <v>Placement Product Page</v>
          </cell>
          <cell r="AG4">
            <v>0</v>
          </cell>
          <cell r="AH4" t="str">
            <v/>
          </cell>
          <cell r="AI4" t="str">
            <v/>
          </cell>
          <cell r="AJ4">
            <v>8668</v>
          </cell>
          <cell r="AK4">
            <v>2</v>
          </cell>
          <cell r="AL4">
            <v>2.0000000000000001E-4</v>
          </cell>
          <cell r="AM4">
            <v>1.3</v>
          </cell>
          <cell r="AN4">
            <v>0</v>
          </cell>
        </row>
        <row r="5">
          <cell r="H5" t="str">
            <v/>
          </cell>
          <cell r="I5" t="str">
            <v/>
          </cell>
          <cell r="J5" t="str">
            <v/>
          </cell>
          <cell r="K5" t="str">
            <v>Knotty Pretzels-Manual-Phrase 1</v>
          </cell>
          <cell r="L5" t="str">
            <v>Knotty Pretzels-Manual-Phrase 1</v>
          </cell>
          <cell r="M5" t="str">
            <v>Knotty Pretzels-Manual-Phrase 1</v>
          </cell>
          <cell r="N5" t="str">
            <v>KNOTTY PRETZELS</v>
          </cell>
          <cell r="O5" t="str">
            <v/>
          </cell>
          <cell r="P5" t="str">
            <v/>
          </cell>
          <cell r="Q5" t="str">
            <v/>
          </cell>
          <cell r="R5" t="str">
            <v>enabled</v>
          </cell>
          <cell r="S5" t="str">
            <v>enabled</v>
          </cell>
          <cell r="T5" t="str">
            <v>enabled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>
            <v>0.75</v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 t="str">
            <v/>
          </cell>
          <cell r="AH5" t="str">
            <v/>
          </cell>
          <cell r="AI5" t="str">
            <v/>
          </cell>
          <cell r="AJ5">
            <v>10108</v>
          </cell>
          <cell r="AK5">
            <v>7</v>
          </cell>
          <cell r="AL5">
            <v>6.9999999999999999E-4</v>
          </cell>
          <cell r="AM5">
            <v>3.73</v>
          </cell>
          <cell r="AN5">
            <v>0</v>
          </cell>
        </row>
        <row r="6"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>Knotty Pretzels-Manual-Phrase 1</v>
          </cell>
          <cell r="M6" t="str">
            <v>Knotty Pretzels-Manual-Phrase 1</v>
          </cell>
          <cell r="N6" t="str">
            <v>KNOTTY PRETZELS</v>
          </cell>
          <cell r="O6" t="str">
            <v/>
          </cell>
          <cell r="P6" t="str">
            <v/>
          </cell>
          <cell r="Q6" t="str">
            <v/>
          </cell>
          <cell r="R6" t="str">
            <v>paused</v>
          </cell>
          <cell r="S6" t="str">
            <v>enabled</v>
          </cell>
          <cell r="T6" t="str">
            <v>enabled</v>
          </cell>
          <cell r="U6" t="str">
            <v/>
          </cell>
          <cell r="V6" t="str">
            <v>KP_Hot Wings_6-Pack</v>
          </cell>
          <cell r="W6" t="str">
            <v>B0BBQGKM1N</v>
          </cell>
          <cell r="X6" t="str">
            <v>Eligible</v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</row>
        <row r="7"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>Knotty Pretzels-Manual-Phrase 1</v>
          </cell>
          <cell r="M7" t="str">
            <v>Knotty Pretzels-Manual-Phrase 1</v>
          </cell>
          <cell r="N7" t="str">
            <v>KNOTTY PRETZELS</v>
          </cell>
          <cell r="O7" t="str">
            <v/>
          </cell>
          <cell r="P7" t="str">
            <v/>
          </cell>
          <cell r="Q7" t="str">
            <v/>
          </cell>
          <cell r="R7" t="str">
            <v>paused</v>
          </cell>
          <cell r="S7" t="str">
            <v>enabled</v>
          </cell>
          <cell r="T7" t="str">
            <v>enabled</v>
          </cell>
          <cell r="U7" t="str">
            <v/>
          </cell>
          <cell r="V7" t="str">
            <v>KP_Savory Variety_3-Pack</v>
          </cell>
          <cell r="W7" t="str">
            <v>B0BBPQRDF5</v>
          </cell>
          <cell r="X7" t="str">
            <v>Eligible</v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</row>
        <row r="8"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>Knotty Pretzels-Manual-Phrase 1</v>
          </cell>
          <cell r="M8" t="str">
            <v>Knotty Pretzels-Manual-Phrase 1</v>
          </cell>
          <cell r="N8" t="str">
            <v>KNOTTY PRETZELS</v>
          </cell>
          <cell r="O8" t="str">
            <v/>
          </cell>
          <cell r="P8" t="str">
            <v/>
          </cell>
          <cell r="Q8" t="str">
            <v/>
          </cell>
          <cell r="R8" t="str">
            <v>enabled</v>
          </cell>
          <cell r="S8" t="str">
            <v>enabled</v>
          </cell>
          <cell r="T8" t="str">
            <v>enabled</v>
          </cell>
          <cell r="U8" t="str">
            <v/>
          </cell>
          <cell r="V8" t="str">
            <v>KP_Variety_6-Pack</v>
          </cell>
          <cell r="W8" t="str">
            <v>B0BBPQRDFG</v>
          </cell>
          <cell r="X8" t="str">
            <v>Ineligible for ad serving</v>
          </cell>
          <cell r="Y8" t="str">
            <v>Offer must be available for purchase. Being out of stock is a common reason an offer is not available for purchase. Review this information in your product inventory.</v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>
            <v>10108</v>
          </cell>
          <cell r="AK8">
            <v>7</v>
          </cell>
          <cell r="AL8">
            <v>6.9999999999999999E-4</v>
          </cell>
          <cell r="AM8">
            <v>3.73</v>
          </cell>
          <cell r="AN8">
            <v>0</v>
          </cell>
        </row>
        <row r="9">
          <cell r="H9" t="str">
            <v>226418573260285</v>
          </cell>
          <cell r="I9" t="str">
            <v/>
          </cell>
          <cell r="J9" t="str">
            <v/>
          </cell>
          <cell r="K9" t="str">
            <v/>
          </cell>
          <cell r="L9" t="str">
            <v>Knotty Pretzels-Manual-Phrase 1</v>
          </cell>
          <cell r="M9" t="str">
            <v>Knotty Pretzels-Manual-Phrase 1</v>
          </cell>
          <cell r="N9" t="str">
            <v>KNOTTY PRETZELS</v>
          </cell>
          <cell r="O9" t="str">
            <v/>
          </cell>
          <cell r="P9" t="str">
            <v/>
          </cell>
          <cell r="Q9" t="str">
            <v/>
          </cell>
          <cell r="R9" t="str">
            <v>enabled</v>
          </cell>
          <cell r="S9" t="str">
            <v>enabled</v>
          </cell>
          <cell r="T9" t="str">
            <v>enabled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>
            <v>0.75</v>
          </cell>
          <cell r="AB9">
            <v>0.4</v>
          </cell>
          <cell r="AC9" t="str">
            <v>pretzels bulk</v>
          </cell>
          <cell r="AD9" t="str">
            <v>Phrase</v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</row>
        <row r="10">
          <cell r="H10" t="str">
            <v>154533361143466</v>
          </cell>
          <cell r="I10" t="str">
            <v/>
          </cell>
          <cell r="J10" t="str">
            <v/>
          </cell>
          <cell r="K10" t="str">
            <v/>
          </cell>
          <cell r="L10" t="str">
            <v>Knotty Pretzels-Manual-Phrase 1</v>
          </cell>
          <cell r="M10" t="str">
            <v>Knotty Pretzels-Manual-Phrase 1</v>
          </cell>
          <cell r="N10" t="str">
            <v>KNOTTY PRETZELS</v>
          </cell>
          <cell r="O10" t="str">
            <v/>
          </cell>
          <cell r="P10" t="str">
            <v/>
          </cell>
          <cell r="Q10" t="str">
            <v/>
          </cell>
          <cell r="R10" t="str">
            <v>enabled</v>
          </cell>
          <cell r="S10" t="str">
            <v>enabled</v>
          </cell>
          <cell r="T10" t="str">
            <v>enabled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>
            <v>0.75</v>
          </cell>
          <cell r="AB10">
            <v>0.4</v>
          </cell>
          <cell r="AC10" t="str">
            <v>unsalted pretzels</v>
          </cell>
          <cell r="AD10" t="str">
            <v>Phrase</v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</row>
        <row r="11">
          <cell r="H11" t="str">
            <v>33424117150570</v>
          </cell>
          <cell r="I11" t="str">
            <v/>
          </cell>
          <cell r="J11" t="str">
            <v/>
          </cell>
          <cell r="K11" t="str">
            <v/>
          </cell>
          <cell r="L11" t="str">
            <v>Knotty Pretzels-Manual-Phrase 1</v>
          </cell>
          <cell r="M11" t="str">
            <v>Knotty Pretzels-Manual-Phrase 1</v>
          </cell>
          <cell r="N11" t="str">
            <v>KNOTTY PRETZELS</v>
          </cell>
          <cell r="O11" t="str">
            <v/>
          </cell>
          <cell r="P11" t="str">
            <v/>
          </cell>
          <cell r="Q11" t="str">
            <v/>
          </cell>
          <cell r="R11" t="str">
            <v>enabled</v>
          </cell>
          <cell r="S11" t="str">
            <v>enabled</v>
          </cell>
          <cell r="T11" t="str">
            <v>enabled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>
            <v>0.75</v>
          </cell>
          <cell r="AB11">
            <v>0.35</v>
          </cell>
          <cell r="AC11" t="str">
            <v>honey mustard pretzels</v>
          </cell>
          <cell r="AD11" t="str">
            <v>Phrase</v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</row>
        <row r="12">
          <cell r="H12" t="str">
            <v>151184524020948</v>
          </cell>
          <cell r="I12" t="str">
            <v/>
          </cell>
          <cell r="J12" t="str">
            <v/>
          </cell>
          <cell r="K12" t="str">
            <v/>
          </cell>
          <cell r="L12" t="str">
            <v>Knotty Pretzels-Manual-Phrase 1</v>
          </cell>
          <cell r="M12" t="str">
            <v>Knotty Pretzels-Manual-Phrase 1</v>
          </cell>
          <cell r="N12" t="str">
            <v>KNOTTY PRETZELS</v>
          </cell>
          <cell r="O12" t="str">
            <v/>
          </cell>
          <cell r="P12" t="str">
            <v/>
          </cell>
          <cell r="Q12" t="str">
            <v/>
          </cell>
          <cell r="R12" t="str">
            <v>enabled</v>
          </cell>
          <cell r="S12" t="str">
            <v>enabled</v>
          </cell>
          <cell r="T12" t="str">
            <v>enabled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>
            <v>0.75</v>
          </cell>
          <cell r="AB12">
            <v>0.3</v>
          </cell>
          <cell r="AC12" t="str">
            <v>pretzels individual bags</v>
          </cell>
          <cell r="AD12" t="str">
            <v>Phrase</v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>
            <v>129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</row>
        <row r="13">
          <cell r="H13" t="str">
            <v>153532298892705</v>
          </cell>
          <cell r="I13" t="str">
            <v/>
          </cell>
          <cell r="J13" t="str">
            <v/>
          </cell>
          <cell r="K13" t="str">
            <v/>
          </cell>
          <cell r="L13" t="str">
            <v>Knotty Pretzels-Manual-Phrase 1</v>
          </cell>
          <cell r="M13" t="str">
            <v>Knotty Pretzels-Manual-Phrase 1</v>
          </cell>
          <cell r="N13" t="str">
            <v>KNOTTY PRETZELS</v>
          </cell>
          <cell r="O13" t="str">
            <v/>
          </cell>
          <cell r="P13" t="str">
            <v/>
          </cell>
          <cell r="Q13" t="str">
            <v/>
          </cell>
          <cell r="R13" t="str">
            <v>enabled</v>
          </cell>
          <cell r="S13" t="str">
            <v>enabled</v>
          </cell>
          <cell r="T13" t="str">
            <v>enabled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>
            <v>0.75</v>
          </cell>
          <cell r="AB13">
            <v>0.45</v>
          </cell>
          <cell r="AC13" t="str">
            <v>pretzles</v>
          </cell>
          <cell r="AD13" t="str">
            <v>Phrase</v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>
            <v>2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</row>
        <row r="14">
          <cell r="H14" t="str">
            <v>270745024305983</v>
          </cell>
          <cell r="I14" t="str">
            <v/>
          </cell>
          <cell r="J14" t="str">
            <v/>
          </cell>
          <cell r="K14" t="str">
            <v/>
          </cell>
          <cell r="L14" t="str">
            <v>Knotty Pretzels-Manual-Phrase 1</v>
          </cell>
          <cell r="M14" t="str">
            <v>Knotty Pretzels-Manual-Phrase 1</v>
          </cell>
          <cell r="N14" t="str">
            <v>KNOTTY PRETZELS</v>
          </cell>
          <cell r="O14" t="str">
            <v/>
          </cell>
          <cell r="P14" t="str">
            <v/>
          </cell>
          <cell r="Q14" t="str">
            <v/>
          </cell>
          <cell r="R14" t="str">
            <v>enabled</v>
          </cell>
          <cell r="S14" t="str">
            <v>enabled</v>
          </cell>
          <cell r="T14" t="str">
            <v>enabled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>
            <v>0.75</v>
          </cell>
          <cell r="AB14">
            <v>0.7</v>
          </cell>
          <cell r="AC14" t="str">
            <v>pretzels</v>
          </cell>
          <cell r="AD14" t="str">
            <v>Phrase</v>
          </cell>
          <cell r="AE14" t="str">
            <v/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>
            <v>9873</v>
          </cell>
          <cell r="AK14">
            <v>7</v>
          </cell>
          <cell r="AL14">
            <v>6.9999999999999999E-4</v>
          </cell>
          <cell r="AM14">
            <v>3.73</v>
          </cell>
          <cell r="AN14">
            <v>0</v>
          </cell>
        </row>
        <row r="15">
          <cell r="H15" t="str">
            <v>47218562470689</v>
          </cell>
          <cell r="I15" t="str">
            <v/>
          </cell>
          <cell r="J15" t="str">
            <v/>
          </cell>
          <cell r="K15" t="str">
            <v/>
          </cell>
          <cell r="L15" t="str">
            <v>Knotty Pretzels-Manual-Phrase 1</v>
          </cell>
          <cell r="M15" t="str">
            <v>Knotty Pretzels-Manual-Phrase 1</v>
          </cell>
          <cell r="N15" t="str">
            <v>KNOTTY PRETZELS</v>
          </cell>
          <cell r="O15" t="str">
            <v/>
          </cell>
          <cell r="P15" t="str">
            <v/>
          </cell>
          <cell r="Q15" t="str">
            <v/>
          </cell>
          <cell r="R15" t="str">
            <v>enabled</v>
          </cell>
          <cell r="S15" t="str">
            <v>enabled</v>
          </cell>
          <cell r="T15" t="str">
            <v>enabled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>
            <v>0.75</v>
          </cell>
          <cell r="AB15">
            <v>0.35</v>
          </cell>
          <cell r="AC15" t="str">
            <v>pretzel sticks</v>
          </cell>
          <cell r="AD15" t="str">
            <v>Phrase</v>
          </cell>
          <cell r="AE15" t="str">
            <v/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>
            <v>9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</row>
        <row r="16">
          <cell r="H16" t="str">
            <v>166138166417754</v>
          </cell>
          <cell r="I16" t="str">
            <v/>
          </cell>
          <cell r="J16" t="str">
            <v/>
          </cell>
          <cell r="K16" t="str">
            <v/>
          </cell>
          <cell r="L16" t="str">
            <v>Knotty Pretzels-Manual-Phrase 1</v>
          </cell>
          <cell r="M16" t="str">
            <v>Knotty Pretzels-Manual-Phrase 1</v>
          </cell>
          <cell r="N16" t="str">
            <v>KNOTTY PRETZELS</v>
          </cell>
          <cell r="O16" t="str">
            <v/>
          </cell>
          <cell r="P16" t="str">
            <v/>
          </cell>
          <cell r="Q16" t="str">
            <v/>
          </cell>
          <cell r="R16" t="str">
            <v>enabled</v>
          </cell>
          <cell r="S16" t="str">
            <v>enabled</v>
          </cell>
          <cell r="T16" t="str">
            <v>enabled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>
            <v>0.75</v>
          </cell>
          <cell r="AB16">
            <v>0.4</v>
          </cell>
          <cell r="AC16" t="str">
            <v>snyders pretzels</v>
          </cell>
          <cell r="AD16" t="str">
            <v>Phrase</v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>
            <v>18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</row>
        <row r="17">
          <cell r="H17" t="str">
            <v>230405128343447</v>
          </cell>
          <cell r="I17" t="str">
            <v/>
          </cell>
          <cell r="J17" t="str">
            <v/>
          </cell>
          <cell r="K17" t="str">
            <v/>
          </cell>
          <cell r="L17" t="str">
            <v>Knotty Pretzels-Manual-Phrase 1</v>
          </cell>
          <cell r="M17" t="str">
            <v>Knotty Pretzels-Manual-Phrase 1</v>
          </cell>
          <cell r="N17" t="str">
            <v>KNOTTY PRETZELS</v>
          </cell>
          <cell r="O17" t="str">
            <v/>
          </cell>
          <cell r="P17" t="str">
            <v/>
          </cell>
          <cell r="Q17" t="str">
            <v/>
          </cell>
          <cell r="R17" t="str">
            <v>paused</v>
          </cell>
          <cell r="S17" t="str">
            <v>enabled</v>
          </cell>
          <cell r="T17" t="str">
            <v>enabled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>
            <v>0.75</v>
          </cell>
          <cell r="AB17">
            <v>0.25</v>
          </cell>
          <cell r="AC17" t="str">
            <v>pretzel</v>
          </cell>
          <cell r="AD17" t="str">
            <v>Phrase</v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</row>
        <row r="18">
          <cell r="H18" t="str">
            <v>235800379655791</v>
          </cell>
          <cell r="I18" t="str">
            <v/>
          </cell>
          <cell r="J18" t="str">
            <v/>
          </cell>
          <cell r="K18" t="str">
            <v/>
          </cell>
          <cell r="L18" t="str">
            <v>Knotty Pretzels-Manual-Phrase 1</v>
          </cell>
          <cell r="M18" t="str">
            <v>Knotty Pretzels-Manual-Phrase 1</v>
          </cell>
          <cell r="N18" t="str">
            <v>KNOTTY PRETZELS</v>
          </cell>
          <cell r="O18" t="str">
            <v/>
          </cell>
          <cell r="P18" t="str">
            <v/>
          </cell>
          <cell r="Q18" t="str">
            <v/>
          </cell>
          <cell r="R18" t="str">
            <v>enabled</v>
          </cell>
          <cell r="S18" t="str">
            <v>enabled</v>
          </cell>
          <cell r="T18" t="str">
            <v>enabled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>
            <v>0.75</v>
          </cell>
          <cell r="AB18">
            <v>0.35</v>
          </cell>
          <cell r="AC18" t="str">
            <v>dots pretzels</v>
          </cell>
          <cell r="AD18" t="str">
            <v>Phrase</v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>
            <v>77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</row>
        <row r="19">
          <cell r="H19" t="str">
            <v>472791016281443</v>
          </cell>
          <cell r="I19" t="str">
            <v/>
          </cell>
          <cell r="J19" t="str">
            <v/>
          </cell>
          <cell r="K19" t="str">
            <v/>
          </cell>
          <cell r="L19" t="str">
            <v>Knotty Pretzels-Manual-Phrase 1</v>
          </cell>
          <cell r="M19" t="str">
            <v>Knotty Pretzels-Manual-Phrase 1</v>
          </cell>
          <cell r="N19" t="str">
            <v>KNOTTY PRETZELS</v>
          </cell>
          <cell r="O19" t="str">
            <v/>
          </cell>
          <cell r="P19" t="str">
            <v/>
          </cell>
          <cell r="Q19" t="str">
            <v/>
          </cell>
          <cell r="R19" t="str">
            <v>enabled</v>
          </cell>
          <cell r="S19" t="str">
            <v>enabled</v>
          </cell>
          <cell r="T19" t="str">
            <v>enabled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>apple strudel pretzel</v>
          </cell>
          <cell r="AD19" t="str">
            <v>Negative Exact</v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</row>
        <row r="20">
          <cell r="H20" t="str">
            <v>310255091434648</v>
          </cell>
          <cell r="I20" t="str">
            <v/>
          </cell>
          <cell r="J20" t="str">
            <v/>
          </cell>
          <cell r="K20" t="str">
            <v/>
          </cell>
          <cell r="L20" t="str">
            <v>Knotty Pretzels-Manual-Phrase 1</v>
          </cell>
          <cell r="M20" t="str">
            <v>Knotty Pretzels-Manual-Phrase 1</v>
          </cell>
          <cell r="N20" t="str">
            <v>KNOTTY PRETZELS</v>
          </cell>
          <cell r="O20" t="str">
            <v/>
          </cell>
          <cell r="P20" t="str">
            <v/>
          </cell>
          <cell r="Q20" t="str">
            <v/>
          </cell>
          <cell r="R20" t="str">
            <v>enabled</v>
          </cell>
          <cell r="S20" t="str">
            <v>enabled</v>
          </cell>
          <cell r="T20" t="str">
            <v>enabled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>apple strudel pretzels</v>
          </cell>
          <cell r="AD20" t="str">
            <v>Negative Exact</v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</row>
        <row r="21">
          <cell r="H21" t="str">
            <v/>
          </cell>
          <cell r="I21" t="str">
            <v/>
          </cell>
          <cell r="J21" t="str">
            <v>Knotty Pretzels-Manual-Exact 1</v>
          </cell>
          <cell r="K21" t="str">
            <v/>
          </cell>
          <cell r="L21" t="str">
            <v>Knotty Pretzels-Manual-Exact 1</v>
          </cell>
          <cell r="M21" t="str">
            <v/>
          </cell>
          <cell r="N21" t="str">
            <v>KNOTTY PRETZELS</v>
          </cell>
          <cell r="O21" t="str">
            <v>20230605</v>
          </cell>
          <cell r="P21" t="str">
            <v/>
          </cell>
          <cell r="Q21" t="str">
            <v>Manual</v>
          </cell>
          <cell r="R21" t="str">
            <v>paused</v>
          </cell>
          <cell r="S21" t="str">
            <v>paused</v>
          </cell>
          <cell r="T21" t="str">
            <v/>
          </cell>
          <cell r="U21">
            <v>3.09</v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>Dynamic bids - down only</v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>
            <v>9561</v>
          </cell>
          <cell r="AK21">
            <v>34</v>
          </cell>
          <cell r="AL21">
            <v>3.5999999999999999E-3</v>
          </cell>
          <cell r="AM21">
            <v>28.799999999999997</v>
          </cell>
          <cell r="AN21">
            <v>24.99</v>
          </cell>
        </row>
        <row r="22"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>Knotty Pretzels-Manual-Exact 1</v>
          </cell>
          <cell r="M22" t="str">
            <v/>
          </cell>
          <cell r="N22" t="str">
            <v>KNOTTY PRETZELS</v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>paused</v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>Dynamic bids - down only</v>
          </cell>
          <cell r="AF22" t="str">
            <v>Placement Product Page</v>
          </cell>
          <cell r="AG22">
            <v>0</v>
          </cell>
          <cell r="AH22" t="str">
            <v/>
          </cell>
          <cell r="AI22" t="str">
            <v/>
          </cell>
          <cell r="AJ22">
            <v>266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</row>
        <row r="23"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>Knotty Pretzels-Manual-Exact 1</v>
          </cell>
          <cell r="M23" t="str">
            <v/>
          </cell>
          <cell r="N23" t="str">
            <v>KNOTTY PRETZELS</v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>paused</v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>Dynamic bids - down only</v>
          </cell>
          <cell r="AF23" t="str">
            <v>Placement Top</v>
          </cell>
          <cell r="AG23">
            <v>15</v>
          </cell>
          <cell r="AH23" t="str">
            <v/>
          </cell>
          <cell r="AI23" t="str">
            <v/>
          </cell>
          <cell r="AJ23">
            <v>808</v>
          </cell>
          <cell r="AK23">
            <v>15</v>
          </cell>
          <cell r="AL23">
            <v>1.8599999999999998E-2</v>
          </cell>
          <cell r="AM23">
            <v>13.2</v>
          </cell>
          <cell r="AN23">
            <v>24.99</v>
          </cell>
        </row>
        <row r="24">
          <cell r="H24" t="str">
            <v/>
          </cell>
          <cell r="I24" t="str">
            <v/>
          </cell>
          <cell r="J24" t="str">
            <v/>
          </cell>
          <cell r="K24" t="str">
            <v>Knotty Pretzels-Manual-Exact 1</v>
          </cell>
          <cell r="L24" t="str">
            <v>Knotty Pretzels-Manual-Exact 1</v>
          </cell>
          <cell r="M24" t="str">
            <v>Knotty Pretzels-Manual-Exact 1</v>
          </cell>
          <cell r="N24" t="str">
            <v>KNOTTY PRETZELS</v>
          </cell>
          <cell r="O24" t="str">
            <v/>
          </cell>
          <cell r="P24" t="str">
            <v/>
          </cell>
          <cell r="Q24" t="str">
            <v/>
          </cell>
          <cell r="R24" t="str">
            <v>enabled</v>
          </cell>
          <cell r="S24" t="str">
            <v>paused</v>
          </cell>
          <cell r="T24" t="str">
            <v>enabled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>
            <v>0.75</v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>
            <v>9561</v>
          </cell>
          <cell r="AK24">
            <v>34</v>
          </cell>
          <cell r="AL24">
            <v>3.5999999999999999E-3</v>
          </cell>
          <cell r="AM24">
            <v>28.8</v>
          </cell>
          <cell r="AN24">
            <v>24.99</v>
          </cell>
        </row>
        <row r="25"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>Knotty Pretzels-Manual-Exact 1</v>
          </cell>
          <cell r="M25" t="str">
            <v>Knotty Pretzels-Manual-Exact 1</v>
          </cell>
          <cell r="N25" t="str">
            <v>KNOTTY PRETZELS</v>
          </cell>
          <cell r="O25" t="str">
            <v/>
          </cell>
          <cell r="P25" t="str">
            <v/>
          </cell>
          <cell r="Q25" t="str">
            <v/>
          </cell>
          <cell r="R25" t="str">
            <v>paused</v>
          </cell>
          <cell r="S25" t="str">
            <v>paused</v>
          </cell>
          <cell r="T25" t="str">
            <v>enabled</v>
          </cell>
          <cell r="U25" t="str">
            <v/>
          </cell>
          <cell r="V25" t="str">
            <v>KP_Variety_6-Pack</v>
          </cell>
          <cell r="W25" t="str">
            <v>B0BBPQRDFG</v>
          </cell>
          <cell r="X25" t="str">
            <v>Ineligible for ad serving</v>
          </cell>
          <cell r="Y25" t="str">
            <v>Offer must be available for purchase. Being out of stock is a common reason an offer is not available for purchase. Review this information in your product inventory.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</row>
        <row r="26"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>Knotty Pretzels-Manual-Exact 1</v>
          </cell>
          <cell r="M26" t="str">
            <v>Knotty Pretzels-Manual-Exact 1</v>
          </cell>
          <cell r="N26" t="str">
            <v>KNOTTY PRETZELS</v>
          </cell>
          <cell r="O26" t="str">
            <v/>
          </cell>
          <cell r="P26" t="str">
            <v/>
          </cell>
          <cell r="Q26" t="str">
            <v/>
          </cell>
          <cell r="R26" t="str">
            <v>enabled</v>
          </cell>
          <cell r="S26" t="str">
            <v>paused</v>
          </cell>
          <cell r="T26" t="str">
            <v>enabled</v>
          </cell>
          <cell r="U26" t="str">
            <v/>
          </cell>
          <cell r="V26" t="str">
            <v>KP_Savory Variety_3-Pack</v>
          </cell>
          <cell r="W26" t="str">
            <v>B0BBPQRDF5</v>
          </cell>
          <cell r="X26" t="str">
            <v>Eligible</v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>
            <v>9561</v>
          </cell>
          <cell r="AK26">
            <v>34</v>
          </cell>
          <cell r="AL26">
            <v>3.5999999999999999E-3</v>
          </cell>
          <cell r="AM26">
            <v>28.8</v>
          </cell>
          <cell r="AN26">
            <v>24.99</v>
          </cell>
        </row>
        <row r="27"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>Knotty Pretzels-Manual-Exact 1</v>
          </cell>
          <cell r="M27" t="str">
            <v>Knotty Pretzels-Manual-Exact 1</v>
          </cell>
          <cell r="N27" t="str">
            <v>KNOTTY PRETZELS</v>
          </cell>
          <cell r="O27" t="str">
            <v/>
          </cell>
          <cell r="P27" t="str">
            <v/>
          </cell>
          <cell r="Q27" t="str">
            <v/>
          </cell>
          <cell r="R27" t="str">
            <v>paused</v>
          </cell>
          <cell r="S27" t="str">
            <v>paused</v>
          </cell>
          <cell r="T27" t="str">
            <v>enabled</v>
          </cell>
          <cell r="U27" t="str">
            <v/>
          </cell>
          <cell r="V27" t="str">
            <v>KP_Hot Wings_6-Pack</v>
          </cell>
          <cell r="W27" t="str">
            <v>B0BBQGKM1N</v>
          </cell>
          <cell r="X27" t="str">
            <v>Eligible</v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</row>
        <row r="28">
          <cell r="H28" t="str">
            <v>118913223930537</v>
          </cell>
          <cell r="I28" t="str">
            <v/>
          </cell>
          <cell r="J28" t="str">
            <v/>
          </cell>
          <cell r="K28" t="str">
            <v/>
          </cell>
          <cell r="L28" t="str">
            <v>Knotty Pretzels-Manual-Exact 1</v>
          </cell>
          <cell r="M28" t="str">
            <v>Knotty Pretzels-Manual-Exact 1</v>
          </cell>
          <cell r="N28" t="str">
            <v>KNOTTY PRETZELS</v>
          </cell>
          <cell r="O28" t="str">
            <v/>
          </cell>
          <cell r="P28" t="str">
            <v/>
          </cell>
          <cell r="Q28" t="str">
            <v/>
          </cell>
          <cell r="R28" t="str">
            <v>enabled</v>
          </cell>
          <cell r="S28" t="str">
            <v>paused</v>
          </cell>
          <cell r="T28" t="str">
            <v>enabled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>
            <v>0.75</v>
          </cell>
          <cell r="AB28">
            <v>0.5</v>
          </cell>
          <cell r="AC28" t="str">
            <v>pretzel</v>
          </cell>
          <cell r="AD28" t="str">
            <v>Exact</v>
          </cell>
          <cell r="AE28" t="str">
            <v/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>
            <v>232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</row>
        <row r="29">
          <cell r="H29" t="str">
            <v>38013338949201</v>
          </cell>
          <cell r="I29" t="str">
            <v/>
          </cell>
          <cell r="J29" t="str">
            <v/>
          </cell>
          <cell r="K29" t="str">
            <v/>
          </cell>
          <cell r="L29" t="str">
            <v>Knotty Pretzels-Manual-Exact 1</v>
          </cell>
          <cell r="M29" t="str">
            <v>Knotty Pretzels-Manual-Exact 1</v>
          </cell>
          <cell r="N29" t="str">
            <v>KNOTTY PRETZELS</v>
          </cell>
          <cell r="O29" t="str">
            <v/>
          </cell>
          <cell r="P29" t="str">
            <v/>
          </cell>
          <cell r="Q29" t="str">
            <v/>
          </cell>
          <cell r="R29" t="str">
            <v>paused</v>
          </cell>
          <cell r="S29" t="str">
            <v>paused</v>
          </cell>
          <cell r="T29" t="str">
            <v>enabled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>
            <v>0.75</v>
          </cell>
          <cell r="AB29">
            <v>0.46</v>
          </cell>
          <cell r="AC29" t="str">
            <v>honey mustard pretzels</v>
          </cell>
          <cell r="AD29" t="str">
            <v>Exact</v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>
            <v>10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</row>
        <row r="30">
          <cell r="H30" t="str">
            <v>237862179910213</v>
          </cell>
          <cell r="I30" t="str">
            <v/>
          </cell>
          <cell r="J30" t="str">
            <v/>
          </cell>
          <cell r="K30" t="str">
            <v/>
          </cell>
          <cell r="L30" t="str">
            <v>Knotty Pretzels-Manual-Exact 1</v>
          </cell>
          <cell r="M30" t="str">
            <v>Knotty Pretzels-Manual-Exact 1</v>
          </cell>
          <cell r="N30" t="str">
            <v>KNOTTY PRETZELS</v>
          </cell>
          <cell r="O30" t="str">
            <v/>
          </cell>
          <cell r="P30" t="str">
            <v/>
          </cell>
          <cell r="Q30" t="str">
            <v/>
          </cell>
          <cell r="R30" t="str">
            <v>paused</v>
          </cell>
          <cell r="S30" t="str">
            <v>paused</v>
          </cell>
          <cell r="T30" t="str">
            <v>enabled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>
            <v>0.75</v>
          </cell>
          <cell r="AB30">
            <v>0.5</v>
          </cell>
          <cell r="AC30" t="str">
            <v>pretzels individual bags</v>
          </cell>
          <cell r="AD30" t="str">
            <v>Exact</v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>
            <v>49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</row>
        <row r="31">
          <cell r="H31" t="str">
            <v>68123049464486</v>
          </cell>
          <cell r="I31" t="str">
            <v/>
          </cell>
          <cell r="J31" t="str">
            <v/>
          </cell>
          <cell r="K31" t="str">
            <v/>
          </cell>
          <cell r="L31" t="str">
            <v>Knotty Pretzels-Manual-Exact 1</v>
          </cell>
          <cell r="M31" t="str">
            <v>Knotty Pretzels-Manual-Exact 1</v>
          </cell>
          <cell r="N31" t="str">
            <v>KNOTTY PRETZELS</v>
          </cell>
          <cell r="O31" t="str">
            <v/>
          </cell>
          <cell r="P31" t="str">
            <v/>
          </cell>
          <cell r="Q31" t="str">
            <v/>
          </cell>
          <cell r="R31" t="str">
            <v>paused</v>
          </cell>
          <cell r="S31" t="str">
            <v>paused</v>
          </cell>
          <cell r="T31" t="str">
            <v>enabled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>
            <v>0.75</v>
          </cell>
          <cell r="AB31">
            <v>0.95</v>
          </cell>
          <cell r="AC31" t="str">
            <v>dots pretzels</v>
          </cell>
          <cell r="AD31" t="str">
            <v>Exact</v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>
            <v>9243</v>
          </cell>
          <cell r="AK31">
            <v>33</v>
          </cell>
          <cell r="AL31">
            <v>3.5999999999999999E-3</v>
          </cell>
          <cell r="AM31">
            <v>28.3</v>
          </cell>
          <cell r="AN31">
            <v>24.99</v>
          </cell>
        </row>
        <row r="32">
          <cell r="H32" t="str">
            <v>127788488148765</v>
          </cell>
          <cell r="I32" t="str">
            <v/>
          </cell>
          <cell r="J32" t="str">
            <v/>
          </cell>
          <cell r="K32" t="str">
            <v/>
          </cell>
          <cell r="L32" t="str">
            <v>Knotty Pretzels-Manual-Exact 1</v>
          </cell>
          <cell r="M32" t="str">
            <v>Knotty Pretzels-Manual-Exact 1</v>
          </cell>
          <cell r="N32" t="str">
            <v>KNOTTY PRETZELS</v>
          </cell>
          <cell r="O32" t="str">
            <v/>
          </cell>
          <cell r="P32" t="str">
            <v/>
          </cell>
          <cell r="Q32" t="str">
            <v/>
          </cell>
          <cell r="R32" t="str">
            <v>paused</v>
          </cell>
          <cell r="S32" t="str">
            <v>paused</v>
          </cell>
          <cell r="T32" t="str">
            <v>enabled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>
            <v>0.75</v>
          </cell>
          <cell r="AB32">
            <v>0.5</v>
          </cell>
          <cell r="AC32" t="str">
            <v>pretzel sticks</v>
          </cell>
          <cell r="AD32" t="str">
            <v>Exact</v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>
            <v>3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</row>
        <row r="33">
          <cell r="H33" t="str">
            <v>118991824621795</v>
          </cell>
          <cell r="I33" t="str">
            <v/>
          </cell>
          <cell r="J33" t="str">
            <v/>
          </cell>
          <cell r="K33" t="str">
            <v/>
          </cell>
          <cell r="L33" t="str">
            <v>Knotty Pretzels-Manual-Exact 1</v>
          </cell>
          <cell r="M33" t="str">
            <v>Knotty Pretzels-Manual-Exact 1</v>
          </cell>
          <cell r="N33" t="str">
            <v>KNOTTY PRETZELS</v>
          </cell>
          <cell r="O33" t="str">
            <v/>
          </cell>
          <cell r="P33" t="str">
            <v/>
          </cell>
          <cell r="Q33" t="str">
            <v/>
          </cell>
          <cell r="R33" t="str">
            <v>paused</v>
          </cell>
          <cell r="S33" t="str">
            <v>paused</v>
          </cell>
          <cell r="T33" t="str">
            <v>enabled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>
            <v>0.75</v>
          </cell>
          <cell r="AB33">
            <v>0.5</v>
          </cell>
          <cell r="AC33" t="str">
            <v>unsalted pretzels</v>
          </cell>
          <cell r="AD33" t="str">
            <v>Exact</v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</row>
        <row r="34">
          <cell r="H34" t="str">
            <v>118933055877388</v>
          </cell>
          <cell r="I34" t="str">
            <v/>
          </cell>
          <cell r="J34" t="str">
            <v/>
          </cell>
          <cell r="K34" t="str">
            <v/>
          </cell>
          <cell r="L34" t="str">
            <v>Knotty Pretzels-Manual-Exact 1</v>
          </cell>
          <cell r="M34" t="str">
            <v>Knotty Pretzels-Manual-Exact 1</v>
          </cell>
          <cell r="N34" t="str">
            <v>KNOTTY PRETZELS</v>
          </cell>
          <cell r="O34" t="str">
            <v/>
          </cell>
          <cell r="P34" t="str">
            <v/>
          </cell>
          <cell r="Q34" t="str">
            <v/>
          </cell>
          <cell r="R34" t="str">
            <v>paused</v>
          </cell>
          <cell r="S34" t="str">
            <v>paused</v>
          </cell>
          <cell r="T34" t="str">
            <v>enabled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>
            <v>0.75</v>
          </cell>
          <cell r="AB34">
            <v>0.5</v>
          </cell>
          <cell r="AC34" t="str">
            <v>pretzels bulk</v>
          </cell>
          <cell r="AD34" t="str">
            <v>Exact</v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>
            <v>2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</row>
        <row r="35">
          <cell r="H35" t="str">
            <v>168840144593365</v>
          </cell>
          <cell r="I35" t="str">
            <v/>
          </cell>
          <cell r="J35" t="str">
            <v/>
          </cell>
          <cell r="K35" t="str">
            <v/>
          </cell>
          <cell r="L35" t="str">
            <v>Knotty Pretzels-Manual-Exact 1</v>
          </cell>
          <cell r="M35" t="str">
            <v>Knotty Pretzels-Manual-Exact 1</v>
          </cell>
          <cell r="N35" t="str">
            <v>KNOTTY PRETZELS</v>
          </cell>
          <cell r="O35" t="str">
            <v/>
          </cell>
          <cell r="P35" t="str">
            <v/>
          </cell>
          <cell r="Q35" t="str">
            <v/>
          </cell>
          <cell r="R35" t="str">
            <v>paused</v>
          </cell>
          <cell r="S35" t="str">
            <v>paused</v>
          </cell>
          <cell r="T35" t="str">
            <v>enabled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>
            <v>0.75</v>
          </cell>
          <cell r="AB35">
            <v>0.46</v>
          </cell>
          <cell r="AC35" t="str">
            <v>pretzels</v>
          </cell>
          <cell r="AD35" t="str">
            <v>Exact</v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</row>
        <row r="36">
          <cell r="H36" t="str">
            <v>87169211046712</v>
          </cell>
          <cell r="I36" t="str">
            <v/>
          </cell>
          <cell r="J36" t="str">
            <v/>
          </cell>
          <cell r="K36" t="str">
            <v/>
          </cell>
          <cell r="L36" t="str">
            <v>Knotty Pretzels-Manual-Exact 1</v>
          </cell>
          <cell r="M36" t="str">
            <v>Knotty Pretzels-Manual-Exact 1</v>
          </cell>
          <cell r="N36" t="str">
            <v>KNOTTY PRETZELS</v>
          </cell>
          <cell r="O36" t="str">
            <v/>
          </cell>
          <cell r="P36" t="str">
            <v/>
          </cell>
          <cell r="Q36" t="str">
            <v/>
          </cell>
          <cell r="R36" t="str">
            <v>paused</v>
          </cell>
          <cell r="S36" t="str">
            <v>paused</v>
          </cell>
          <cell r="T36" t="str">
            <v>enabled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>
            <v>0.75</v>
          </cell>
          <cell r="AB36">
            <v>0.5</v>
          </cell>
          <cell r="AC36" t="str">
            <v>snyders pretzels</v>
          </cell>
          <cell r="AD36" t="str">
            <v>Exact</v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>
            <v>19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</row>
        <row r="37">
          <cell r="H37" t="str">
            <v>127485973177965</v>
          </cell>
          <cell r="I37" t="str">
            <v/>
          </cell>
          <cell r="J37" t="str">
            <v/>
          </cell>
          <cell r="K37" t="str">
            <v/>
          </cell>
          <cell r="L37" t="str">
            <v>Knotty Pretzels-Manual-Exact 1</v>
          </cell>
          <cell r="M37" t="str">
            <v>Knotty Pretzels-Manual-Exact 1</v>
          </cell>
          <cell r="N37" t="str">
            <v>KNOTTY PRETZELS</v>
          </cell>
          <cell r="O37" t="str">
            <v/>
          </cell>
          <cell r="P37" t="str">
            <v/>
          </cell>
          <cell r="Q37" t="str">
            <v/>
          </cell>
          <cell r="R37" t="str">
            <v>paused</v>
          </cell>
          <cell r="S37" t="str">
            <v>paused</v>
          </cell>
          <cell r="T37" t="str">
            <v>enabled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>
            <v>0.75</v>
          </cell>
          <cell r="AB37">
            <v>0.5</v>
          </cell>
          <cell r="AC37" t="str">
            <v>pretzles</v>
          </cell>
          <cell r="AD37" t="str">
            <v>Exact</v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>
            <v>3</v>
          </cell>
          <cell r="AK37">
            <v>1</v>
          </cell>
          <cell r="AL37">
            <v>0.33329999999999999</v>
          </cell>
          <cell r="AM37">
            <v>0.5</v>
          </cell>
          <cell r="AN37">
            <v>0</v>
          </cell>
        </row>
        <row r="38">
          <cell r="H38" t="str">
            <v/>
          </cell>
          <cell r="I38" t="str">
            <v/>
          </cell>
          <cell r="J38" t="str">
            <v>Knotty Pretzels | SP | Pretzels | SKC | Broad</v>
          </cell>
          <cell r="K38" t="str">
            <v/>
          </cell>
          <cell r="L38" t="str">
            <v>Knotty Pretzels | SP | Pretzels | SKC | Broad</v>
          </cell>
          <cell r="M38" t="str">
            <v/>
          </cell>
          <cell r="N38" t="str">
            <v>KNOTTY PRETZELS</v>
          </cell>
          <cell r="O38" t="str">
            <v>20230717</v>
          </cell>
          <cell r="P38" t="str">
            <v/>
          </cell>
          <cell r="Q38" t="str">
            <v>Manual</v>
          </cell>
          <cell r="R38" t="str">
            <v>paused</v>
          </cell>
          <cell r="S38" t="str">
            <v>paused</v>
          </cell>
          <cell r="T38" t="str">
            <v/>
          </cell>
          <cell r="U38">
            <v>2.31</v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>Dynamic bids - down only</v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6935</v>
          </cell>
          <cell r="AK38">
            <v>18</v>
          </cell>
          <cell r="AL38">
            <v>2.5999999999999999E-3</v>
          </cell>
          <cell r="AM38">
            <v>8.4</v>
          </cell>
          <cell r="AN38">
            <v>0</v>
          </cell>
        </row>
        <row r="39"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>Knotty Pretzels | SP | Pretzels | SKC | Broad</v>
          </cell>
          <cell r="M39" t="str">
            <v/>
          </cell>
          <cell r="N39" t="str">
            <v>KNOTTY PRETZELS</v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>paused</v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>Dynamic bids - down only</v>
          </cell>
          <cell r="AF39" t="str">
            <v>Placement Top</v>
          </cell>
          <cell r="AG39">
            <v>0</v>
          </cell>
          <cell r="AH39" t="str">
            <v/>
          </cell>
          <cell r="AI39" t="str">
            <v/>
          </cell>
          <cell r="AJ39">
            <v>72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</row>
        <row r="40"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>Knotty Pretzels | SP | Pretzels | SKC | Broad</v>
          </cell>
          <cell r="M40" t="str">
            <v/>
          </cell>
          <cell r="N40" t="str">
            <v>KNOTTY PRETZELS</v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>paused</v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>Dynamic bids - down only</v>
          </cell>
          <cell r="AF40" t="str">
            <v>Placement Product Page</v>
          </cell>
          <cell r="AG40">
            <v>0</v>
          </cell>
          <cell r="AH40" t="str">
            <v/>
          </cell>
          <cell r="AI40" t="str">
            <v/>
          </cell>
          <cell r="AJ40">
            <v>1782</v>
          </cell>
          <cell r="AK40">
            <v>1</v>
          </cell>
          <cell r="AL40">
            <v>5.9999999999999995E-4</v>
          </cell>
          <cell r="AM40">
            <v>0.5</v>
          </cell>
          <cell r="AN40">
            <v>0</v>
          </cell>
        </row>
        <row r="41">
          <cell r="H41" t="str">
            <v/>
          </cell>
          <cell r="I41" t="str">
            <v/>
          </cell>
          <cell r="J41" t="str">
            <v/>
          </cell>
          <cell r="K41" t="str">
            <v>SP | Pretzels | SKC | Broad</v>
          </cell>
          <cell r="L41" t="str">
            <v>Knotty Pretzels | SP | Pretzels | SKC | Broad</v>
          </cell>
          <cell r="M41" t="str">
            <v>SP | Pretzels | SKC | Broad</v>
          </cell>
          <cell r="N41" t="str">
            <v>KNOTTY PRETZELS</v>
          </cell>
          <cell r="O41" t="str">
            <v/>
          </cell>
          <cell r="P41" t="str">
            <v/>
          </cell>
          <cell r="Q41" t="str">
            <v/>
          </cell>
          <cell r="R41" t="str">
            <v>enabled</v>
          </cell>
          <cell r="S41" t="str">
            <v>paused</v>
          </cell>
          <cell r="T41" t="str">
            <v>enabled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>
            <v>0.75</v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J41">
            <v>6935</v>
          </cell>
          <cell r="AK41">
            <v>18</v>
          </cell>
          <cell r="AL41">
            <v>2.5999999999999999E-3</v>
          </cell>
          <cell r="AM41">
            <v>8.4</v>
          </cell>
          <cell r="AN41">
            <v>0</v>
          </cell>
        </row>
        <row r="42"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>Knotty Pretzels | SP | Pretzels | SKC | Broad</v>
          </cell>
          <cell r="M42" t="str">
            <v>SP | Pretzels | SKC | Broad</v>
          </cell>
          <cell r="N42" t="str">
            <v>KNOTTY PRETZELS</v>
          </cell>
          <cell r="O42" t="str">
            <v/>
          </cell>
          <cell r="P42" t="str">
            <v/>
          </cell>
          <cell r="Q42" t="str">
            <v/>
          </cell>
          <cell r="R42" t="str">
            <v>enabled</v>
          </cell>
          <cell r="S42" t="str">
            <v>paused</v>
          </cell>
          <cell r="T42" t="str">
            <v>enabled</v>
          </cell>
          <cell r="U42" t="str">
            <v/>
          </cell>
          <cell r="V42" t="str">
            <v>KP_Savory Variety_3-Pack</v>
          </cell>
          <cell r="W42" t="str">
            <v>B0BBPQRDF5</v>
          </cell>
          <cell r="X42" t="str">
            <v>Eligible</v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  <cell r="AJ42">
            <v>6935</v>
          </cell>
          <cell r="AK42">
            <v>18</v>
          </cell>
          <cell r="AL42">
            <v>2.5999999999999999E-3</v>
          </cell>
          <cell r="AM42">
            <v>8.4</v>
          </cell>
          <cell r="AN42">
            <v>0</v>
          </cell>
        </row>
        <row r="43">
          <cell r="H43" t="str">
            <v>542722130744112</v>
          </cell>
          <cell r="I43" t="str">
            <v/>
          </cell>
          <cell r="J43" t="str">
            <v/>
          </cell>
          <cell r="K43" t="str">
            <v/>
          </cell>
          <cell r="L43" t="str">
            <v>Knotty Pretzels | SP | Pretzels | SKC | Broad</v>
          </cell>
          <cell r="M43" t="str">
            <v>SP | Pretzels | SKC | Broad</v>
          </cell>
          <cell r="N43" t="str">
            <v>KNOTTY PRETZELS</v>
          </cell>
          <cell r="O43" t="str">
            <v/>
          </cell>
          <cell r="P43" t="str">
            <v/>
          </cell>
          <cell r="Q43" t="str">
            <v/>
          </cell>
          <cell r="R43" t="str">
            <v>enabled</v>
          </cell>
          <cell r="S43" t="str">
            <v>paused</v>
          </cell>
          <cell r="T43" t="str">
            <v>enabled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>
            <v>0.75</v>
          </cell>
          <cell r="AB43">
            <v>0.45</v>
          </cell>
          <cell r="AC43" t="str">
            <v>pretzels</v>
          </cell>
          <cell r="AD43" t="str">
            <v>Broad</v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  <cell r="AJ43">
            <v>6935</v>
          </cell>
          <cell r="AK43">
            <v>18</v>
          </cell>
          <cell r="AL43">
            <v>2.5999999999999999E-3</v>
          </cell>
          <cell r="AM43">
            <v>8.4</v>
          </cell>
          <cell r="AN43">
            <v>0</v>
          </cell>
        </row>
        <row r="44">
          <cell r="H44" t="str">
            <v/>
          </cell>
          <cell r="I44" t="str">
            <v/>
          </cell>
          <cell r="J44" t="str">
            <v>Knotty Pretzels-Manual-Broad 1</v>
          </cell>
          <cell r="K44" t="str">
            <v/>
          </cell>
          <cell r="L44" t="str">
            <v>Knotty Pretzels-Manual-Broad 1</v>
          </cell>
          <cell r="M44" t="str">
            <v/>
          </cell>
          <cell r="N44" t="str">
            <v>KNOTTY PRETZELS</v>
          </cell>
          <cell r="O44" t="str">
            <v>20230605</v>
          </cell>
          <cell r="P44" t="str">
            <v/>
          </cell>
          <cell r="Q44" t="str">
            <v>Manual</v>
          </cell>
          <cell r="R44" t="str">
            <v>paused</v>
          </cell>
          <cell r="S44" t="str">
            <v>paused</v>
          </cell>
          <cell r="T44" t="str">
            <v/>
          </cell>
          <cell r="U44">
            <v>2.31</v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>Dynamic bids - down only</v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J44">
            <v>6043</v>
          </cell>
          <cell r="AK44">
            <v>32</v>
          </cell>
          <cell r="AL44">
            <v>5.3E-3</v>
          </cell>
          <cell r="AM44">
            <v>24.76</v>
          </cell>
          <cell r="AN44">
            <v>24.99</v>
          </cell>
        </row>
        <row r="45"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>Knotty Pretzels-Manual-Broad 1</v>
          </cell>
          <cell r="M45" t="str">
            <v/>
          </cell>
          <cell r="N45" t="str">
            <v>KNOTTY PRETZELS</v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>paused</v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>Dynamic bids - down only</v>
          </cell>
          <cell r="AF45" t="str">
            <v>Placement Product Page</v>
          </cell>
          <cell r="AG45">
            <v>0</v>
          </cell>
          <cell r="AH45" t="str">
            <v/>
          </cell>
          <cell r="AI45" t="str">
            <v/>
          </cell>
          <cell r="AJ45">
            <v>2368</v>
          </cell>
          <cell r="AK45">
            <v>4</v>
          </cell>
          <cell r="AL45">
            <v>1.6999999999999999E-3</v>
          </cell>
          <cell r="AM45">
            <v>2.64</v>
          </cell>
          <cell r="AN45">
            <v>0</v>
          </cell>
        </row>
        <row r="46"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>Knotty Pretzels-Manual-Broad 1</v>
          </cell>
          <cell r="M46" t="str">
            <v/>
          </cell>
          <cell r="N46" t="str">
            <v>KNOTTY PRETZELS</v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>paused</v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>Dynamic bids - down only</v>
          </cell>
          <cell r="AF46" t="str">
            <v>Placement Top</v>
          </cell>
          <cell r="AG46">
            <v>0</v>
          </cell>
          <cell r="AH46" t="str">
            <v/>
          </cell>
          <cell r="AI46" t="str">
            <v/>
          </cell>
          <cell r="AJ46">
            <v>134</v>
          </cell>
          <cell r="AK46">
            <v>3</v>
          </cell>
          <cell r="AL46">
            <v>2.24E-2</v>
          </cell>
          <cell r="AM46">
            <v>2.1</v>
          </cell>
          <cell r="AN46">
            <v>0</v>
          </cell>
        </row>
        <row r="47">
          <cell r="H47" t="str">
            <v/>
          </cell>
          <cell r="I47" t="str">
            <v/>
          </cell>
          <cell r="J47" t="str">
            <v/>
          </cell>
          <cell r="K47" t="str">
            <v>Knotty Pretzels-Manual-Broad 1</v>
          </cell>
          <cell r="L47" t="str">
            <v>Knotty Pretzels-Manual-Broad 1</v>
          </cell>
          <cell r="M47" t="str">
            <v>Knotty Pretzels-Manual-Broad 1</v>
          </cell>
          <cell r="N47" t="str">
            <v>KNOTTY PRETZELS</v>
          </cell>
          <cell r="O47" t="str">
            <v/>
          </cell>
          <cell r="P47" t="str">
            <v/>
          </cell>
          <cell r="Q47" t="str">
            <v/>
          </cell>
          <cell r="R47" t="str">
            <v>enabled</v>
          </cell>
          <cell r="S47" t="str">
            <v>paused</v>
          </cell>
          <cell r="T47" t="str">
            <v>enabled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>
            <v>0.94</v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6043</v>
          </cell>
          <cell r="AK47">
            <v>32</v>
          </cell>
          <cell r="AL47">
            <v>5.3E-3</v>
          </cell>
          <cell r="AM47">
            <v>24.76</v>
          </cell>
          <cell r="AN47">
            <v>24.99</v>
          </cell>
        </row>
        <row r="48"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Knotty Pretzels-Manual-Broad 1</v>
          </cell>
          <cell r="M48" t="str">
            <v>Knotty Pretzels-Manual-Broad 1</v>
          </cell>
          <cell r="N48" t="str">
            <v>KNOTTY PRETZELS</v>
          </cell>
          <cell r="O48" t="str">
            <v/>
          </cell>
          <cell r="P48" t="str">
            <v/>
          </cell>
          <cell r="Q48" t="str">
            <v/>
          </cell>
          <cell r="R48" t="str">
            <v>paused</v>
          </cell>
          <cell r="S48" t="str">
            <v>paused</v>
          </cell>
          <cell r="T48" t="str">
            <v>enabled</v>
          </cell>
          <cell r="U48" t="str">
            <v/>
          </cell>
          <cell r="V48" t="str">
            <v>KP_Hot Wings_6-Pack</v>
          </cell>
          <cell r="W48" t="str">
            <v>B0BBQGKM1N</v>
          </cell>
          <cell r="X48" t="str">
            <v>Eligible</v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</row>
        <row r="49"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>Knotty Pretzels-Manual-Broad 1</v>
          </cell>
          <cell r="M49" t="str">
            <v>Knotty Pretzels-Manual-Broad 1</v>
          </cell>
          <cell r="N49" t="str">
            <v>KNOTTY PRETZELS</v>
          </cell>
          <cell r="O49" t="str">
            <v/>
          </cell>
          <cell r="P49" t="str">
            <v/>
          </cell>
          <cell r="Q49" t="str">
            <v/>
          </cell>
          <cell r="R49" t="str">
            <v>paused</v>
          </cell>
          <cell r="S49" t="str">
            <v>paused</v>
          </cell>
          <cell r="T49" t="str">
            <v>enabled</v>
          </cell>
          <cell r="U49" t="str">
            <v/>
          </cell>
          <cell r="V49" t="str">
            <v>KP_Variety_6-Pack</v>
          </cell>
          <cell r="W49" t="str">
            <v>B0BBPQRDFG</v>
          </cell>
          <cell r="X49" t="str">
            <v>Ineligible for ad serving</v>
          </cell>
          <cell r="Y49" t="str">
            <v>Offer must be available for purchase. Being out of stock is a common reason an offer is not available for purchase. Review this information in your product inventory.</v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</row>
        <row r="50"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>Knotty Pretzels-Manual-Broad 1</v>
          </cell>
          <cell r="M50" t="str">
            <v>Knotty Pretzels-Manual-Broad 1</v>
          </cell>
          <cell r="N50" t="str">
            <v>KNOTTY PRETZELS</v>
          </cell>
          <cell r="O50" t="str">
            <v/>
          </cell>
          <cell r="P50" t="str">
            <v/>
          </cell>
          <cell r="Q50" t="str">
            <v/>
          </cell>
          <cell r="R50" t="str">
            <v>enabled</v>
          </cell>
          <cell r="S50" t="str">
            <v>paused</v>
          </cell>
          <cell r="T50" t="str">
            <v>enabled</v>
          </cell>
          <cell r="U50" t="str">
            <v/>
          </cell>
          <cell r="V50" t="str">
            <v>KP_Savory Variety_3-Pack</v>
          </cell>
          <cell r="W50" t="str">
            <v>B0BBPQRDF5</v>
          </cell>
          <cell r="X50" t="str">
            <v>Eligible</v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J50">
            <v>6043</v>
          </cell>
          <cell r="AK50">
            <v>32</v>
          </cell>
          <cell r="AL50">
            <v>5.3E-3</v>
          </cell>
          <cell r="AM50">
            <v>24.76</v>
          </cell>
          <cell r="AN50">
            <v>24.99</v>
          </cell>
        </row>
        <row r="51">
          <cell r="H51" t="str">
            <v>87219928952170</v>
          </cell>
          <cell r="I51" t="str">
            <v/>
          </cell>
          <cell r="J51" t="str">
            <v/>
          </cell>
          <cell r="K51" t="str">
            <v/>
          </cell>
          <cell r="L51" t="str">
            <v>Knotty Pretzels-Manual-Broad 1</v>
          </cell>
          <cell r="M51" t="str">
            <v>Knotty Pretzels-Manual-Broad 1</v>
          </cell>
          <cell r="N51" t="str">
            <v>KNOTTY PRETZELS</v>
          </cell>
          <cell r="O51" t="str">
            <v/>
          </cell>
          <cell r="P51" t="str">
            <v/>
          </cell>
          <cell r="Q51" t="str">
            <v/>
          </cell>
          <cell r="R51" t="str">
            <v>enabled</v>
          </cell>
          <cell r="S51" t="str">
            <v>paused</v>
          </cell>
          <cell r="T51" t="str">
            <v>enabled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>
            <v>0.94</v>
          </cell>
          <cell r="AB51">
            <v>0.6</v>
          </cell>
          <cell r="AC51" t="str">
            <v>honey mustard pretzels</v>
          </cell>
          <cell r="AD51" t="str">
            <v>Broad</v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J51">
            <v>4306</v>
          </cell>
          <cell r="AK51">
            <v>26</v>
          </cell>
          <cell r="AL51">
            <v>6.0000000000000001E-3</v>
          </cell>
          <cell r="AM51">
            <v>17.91</v>
          </cell>
          <cell r="AN51">
            <v>24.99</v>
          </cell>
        </row>
        <row r="52">
          <cell r="H52" t="str">
            <v>279044049276854</v>
          </cell>
          <cell r="I52" t="str">
            <v/>
          </cell>
          <cell r="J52" t="str">
            <v/>
          </cell>
          <cell r="K52" t="str">
            <v/>
          </cell>
          <cell r="L52" t="str">
            <v>Knotty Pretzels-Manual-Broad 1</v>
          </cell>
          <cell r="M52" t="str">
            <v>Knotty Pretzels-Manual-Broad 1</v>
          </cell>
          <cell r="N52" t="str">
            <v>KNOTTY PRETZELS</v>
          </cell>
          <cell r="O52" t="str">
            <v/>
          </cell>
          <cell r="P52" t="str">
            <v/>
          </cell>
          <cell r="Q52" t="str">
            <v/>
          </cell>
          <cell r="R52" t="str">
            <v>paused</v>
          </cell>
          <cell r="S52" t="str">
            <v>paused</v>
          </cell>
          <cell r="T52" t="str">
            <v>enabled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>
            <v>0.94</v>
          </cell>
          <cell r="AB52">
            <v>1.29</v>
          </cell>
          <cell r="AC52" t="str">
            <v>pretzel</v>
          </cell>
          <cell r="AD52" t="str">
            <v>Broad</v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</row>
        <row r="53">
          <cell r="H53" t="str">
            <v>31689595202541</v>
          </cell>
          <cell r="I53" t="str">
            <v/>
          </cell>
          <cell r="J53" t="str">
            <v/>
          </cell>
          <cell r="K53" t="str">
            <v/>
          </cell>
          <cell r="L53" t="str">
            <v>Knotty Pretzels-Manual-Broad 1</v>
          </cell>
          <cell r="M53" t="str">
            <v>Knotty Pretzels-Manual-Broad 1</v>
          </cell>
          <cell r="N53" t="str">
            <v>KNOTTY PRETZELS</v>
          </cell>
          <cell r="O53" t="str">
            <v/>
          </cell>
          <cell r="P53" t="str">
            <v/>
          </cell>
          <cell r="Q53" t="str">
            <v/>
          </cell>
          <cell r="R53" t="str">
            <v>paused</v>
          </cell>
          <cell r="S53" t="str">
            <v>paused</v>
          </cell>
          <cell r="T53" t="str">
            <v>enabled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>
            <v>0.94</v>
          </cell>
          <cell r="AB53">
            <v>1.45</v>
          </cell>
          <cell r="AC53" t="str">
            <v>pretzels</v>
          </cell>
          <cell r="AD53" t="str">
            <v>Broad</v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</row>
        <row r="54">
          <cell r="H54" t="str">
            <v>112299819168766</v>
          </cell>
          <cell r="I54" t="str">
            <v/>
          </cell>
          <cell r="J54" t="str">
            <v/>
          </cell>
          <cell r="K54" t="str">
            <v/>
          </cell>
          <cell r="L54" t="str">
            <v>Knotty Pretzels-Manual-Broad 1</v>
          </cell>
          <cell r="M54" t="str">
            <v>Knotty Pretzels-Manual-Broad 1</v>
          </cell>
          <cell r="N54" t="str">
            <v>KNOTTY PRETZELS</v>
          </cell>
          <cell r="O54" t="str">
            <v/>
          </cell>
          <cell r="P54" t="str">
            <v/>
          </cell>
          <cell r="Q54" t="str">
            <v/>
          </cell>
          <cell r="R54" t="str">
            <v>paused</v>
          </cell>
          <cell r="S54" t="str">
            <v>paused</v>
          </cell>
          <cell r="T54" t="str">
            <v>enabled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>
            <v>0.94</v>
          </cell>
          <cell r="AB54">
            <v>1.37</v>
          </cell>
          <cell r="AC54" t="str">
            <v>pretzles</v>
          </cell>
          <cell r="AD54" t="str">
            <v>Broad</v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</row>
        <row r="55">
          <cell r="H55" t="str">
            <v>84055137912133</v>
          </cell>
          <cell r="I55" t="str">
            <v/>
          </cell>
          <cell r="J55" t="str">
            <v/>
          </cell>
          <cell r="K55" t="str">
            <v/>
          </cell>
          <cell r="L55" t="str">
            <v>Knotty Pretzels-Manual-Broad 1</v>
          </cell>
          <cell r="M55" t="str">
            <v>Knotty Pretzels-Manual-Broad 1</v>
          </cell>
          <cell r="N55" t="str">
            <v>KNOTTY PRETZELS</v>
          </cell>
          <cell r="O55" t="str">
            <v/>
          </cell>
          <cell r="P55" t="str">
            <v/>
          </cell>
          <cell r="Q55" t="str">
            <v/>
          </cell>
          <cell r="R55" t="str">
            <v>paused</v>
          </cell>
          <cell r="S55" t="str">
            <v>paused</v>
          </cell>
          <cell r="T55" t="str">
            <v>enabled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>
            <v>0.94</v>
          </cell>
          <cell r="AB55">
            <v>1.76</v>
          </cell>
          <cell r="AC55" t="str">
            <v>snyders pretzels</v>
          </cell>
          <cell r="AD55" t="str">
            <v>Broad</v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</row>
        <row r="56">
          <cell r="H56" t="str">
            <v>159261705341893</v>
          </cell>
          <cell r="I56" t="str">
            <v/>
          </cell>
          <cell r="J56" t="str">
            <v/>
          </cell>
          <cell r="K56" t="str">
            <v/>
          </cell>
          <cell r="L56" t="str">
            <v>Knotty Pretzels-Manual-Broad 1</v>
          </cell>
          <cell r="M56" t="str">
            <v>Knotty Pretzels-Manual-Broad 1</v>
          </cell>
          <cell r="N56" t="str">
            <v>KNOTTY PRETZELS</v>
          </cell>
          <cell r="O56" t="str">
            <v/>
          </cell>
          <cell r="P56" t="str">
            <v/>
          </cell>
          <cell r="Q56" t="str">
            <v/>
          </cell>
          <cell r="R56" t="str">
            <v>paused</v>
          </cell>
          <cell r="S56" t="str">
            <v>paused</v>
          </cell>
          <cell r="T56" t="str">
            <v>enabled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>
            <v>0.94</v>
          </cell>
          <cell r="AB56">
            <v>3.55</v>
          </cell>
          <cell r="AC56" t="str">
            <v>unsalted pretzels</v>
          </cell>
          <cell r="AD56" t="str">
            <v>Broad</v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</row>
        <row r="57">
          <cell r="H57" t="str">
            <v>234071605194302</v>
          </cell>
          <cell r="I57" t="str">
            <v/>
          </cell>
          <cell r="J57" t="str">
            <v/>
          </cell>
          <cell r="K57" t="str">
            <v/>
          </cell>
          <cell r="L57" t="str">
            <v>Knotty Pretzels-Manual-Broad 1</v>
          </cell>
          <cell r="M57" t="str">
            <v>Knotty Pretzels-Manual-Broad 1</v>
          </cell>
          <cell r="N57" t="str">
            <v>KNOTTY PRETZELS</v>
          </cell>
          <cell r="O57" t="str">
            <v/>
          </cell>
          <cell r="P57" t="str">
            <v/>
          </cell>
          <cell r="Q57" t="str">
            <v/>
          </cell>
          <cell r="R57" t="str">
            <v>paused</v>
          </cell>
          <cell r="S57" t="str">
            <v>paused</v>
          </cell>
          <cell r="T57" t="str">
            <v>enabled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>
            <v>0.94</v>
          </cell>
          <cell r="AB57">
            <v>1.08</v>
          </cell>
          <cell r="AC57" t="str">
            <v>pretzel sticks</v>
          </cell>
          <cell r="AD57" t="str">
            <v>Broad</v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1391</v>
          </cell>
          <cell r="AK57">
            <v>3</v>
          </cell>
          <cell r="AL57">
            <v>2.2000000000000001E-3</v>
          </cell>
          <cell r="AM57">
            <v>2.8</v>
          </cell>
          <cell r="AN57">
            <v>0</v>
          </cell>
        </row>
        <row r="58">
          <cell r="H58" t="str">
            <v>129973702477903</v>
          </cell>
          <cell r="I58" t="str">
            <v/>
          </cell>
          <cell r="J58" t="str">
            <v/>
          </cell>
          <cell r="K58" t="str">
            <v/>
          </cell>
          <cell r="L58" t="str">
            <v>Knotty Pretzels-Manual-Broad 1</v>
          </cell>
          <cell r="M58" t="str">
            <v>Knotty Pretzels-Manual-Broad 1</v>
          </cell>
          <cell r="N58" t="str">
            <v>KNOTTY PRETZELS</v>
          </cell>
          <cell r="O58" t="str">
            <v/>
          </cell>
          <cell r="P58" t="str">
            <v/>
          </cell>
          <cell r="Q58" t="str">
            <v/>
          </cell>
          <cell r="R58" t="str">
            <v>paused</v>
          </cell>
          <cell r="S58" t="str">
            <v>paused</v>
          </cell>
          <cell r="T58" t="str">
            <v>enabled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>
            <v>0.94</v>
          </cell>
          <cell r="AB58">
            <v>1.34</v>
          </cell>
          <cell r="AC58" t="str">
            <v>dots pretzels</v>
          </cell>
          <cell r="AD58" t="str">
            <v>Broad</v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  <row r="59">
          <cell r="H59" t="str">
            <v>55650674236085</v>
          </cell>
          <cell r="I59" t="str">
            <v/>
          </cell>
          <cell r="J59" t="str">
            <v/>
          </cell>
          <cell r="K59" t="str">
            <v/>
          </cell>
          <cell r="L59" t="str">
            <v>Knotty Pretzels-Manual-Broad 1</v>
          </cell>
          <cell r="M59" t="str">
            <v>Knotty Pretzels-Manual-Broad 1</v>
          </cell>
          <cell r="N59" t="str">
            <v>KNOTTY PRETZELS</v>
          </cell>
          <cell r="O59" t="str">
            <v/>
          </cell>
          <cell r="P59" t="str">
            <v/>
          </cell>
          <cell r="Q59" t="str">
            <v/>
          </cell>
          <cell r="R59" t="str">
            <v>paused</v>
          </cell>
          <cell r="S59" t="str">
            <v>paused</v>
          </cell>
          <cell r="T59" t="str">
            <v>enabled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>
            <v>0.94</v>
          </cell>
          <cell r="AB59">
            <v>1.3</v>
          </cell>
          <cell r="AC59" t="str">
            <v>pretzels bulk</v>
          </cell>
          <cell r="AD59" t="str">
            <v>Broad</v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</row>
        <row r="60">
          <cell r="H60" t="str">
            <v>4144621863621</v>
          </cell>
          <cell r="I60" t="str">
            <v/>
          </cell>
          <cell r="J60" t="str">
            <v/>
          </cell>
          <cell r="K60" t="str">
            <v/>
          </cell>
          <cell r="L60" t="str">
            <v>Knotty Pretzels-Manual-Broad 1</v>
          </cell>
          <cell r="M60" t="str">
            <v>Knotty Pretzels-Manual-Broad 1</v>
          </cell>
          <cell r="N60" t="str">
            <v>KNOTTY PRETZELS</v>
          </cell>
          <cell r="O60" t="str">
            <v/>
          </cell>
          <cell r="P60" t="str">
            <v/>
          </cell>
          <cell r="Q60" t="str">
            <v/>
          </cell>
          <cell r="R60" t="str">
            <v>paused</v>
          </cell>
          <cell r="S60" t="str">
            <v>paused</v>
          </cell>
          <cell r="T60" t="str">
            <v>enabled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>
            <v>0.94</v>
          </cell>
          <cell r="AB60">
            <v>1.35</v>
          </cell>
          <cell r="AC60" t="str">
            <v>pretzels individual bags</v>
          </cell>
          <cell r="AD60" t="str">
            <v>Broad</v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J60">
            <v>346</v>
          </cell>
          <cell r="AK60">
            <v>3</v>
          </cell>
          <cell r="AL60">
            <v>8.6999999999999994E-3</v>
          </cell>
          <cell r="AM60">
            <v>4.05</v>
          </cell>
          <cell r="AN60">
            <v>0</v>
          </cell>
        </row>
        <row r="61">
          <cell r="H61" t="str">
            <v>502812891673915</v>
          </cell>
          <cell r="I61" t="str">
            <v/>
          </cell>
          <cell r="J61" t="str">
            <v/>
          </cell>
          <cell r="K61" t="str">
            <v/>
          </cell>
          <cell r="L61" t="str">
            <v>Knotty Pretzels-Manual-Broad 1</v>
          </cell>
          <cell r="M61" t="str">
            <v>Knotty Pretzels-Manual-Broad 1</v>
          </cell>
          <cell r="N61" t="str">
            <v>KNOTTY PRETZELS</v>
          </cell>
          <cell r="O61" t="str">
            <v/>
          </cell>
          <cell r="P61" t="str">
            <v/>
          </cell>
          <cell r="Q61" t="str">
            <v/>
          </cell>
          <cell r="R61" t="str">
            <v>enabled</v>
          </cell>
          <cell r="S61" t="str">
            <v>paused</v>
          </cell>
          <cell r="T61" t="str">
            <v>enabled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>apple strudel pretzel</v>
          </cell>
          <cell r="AD61" t="str">
            <v>Negative Exact</v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</row>
        <row r="62">
          <cell r="H62" t="str">
            <v>341766642726915</v>
          </cell>
          <cell r="I62" t="str">
            <v/>
          </cell>
          <cell r="J62" t="str">
            <v/>
          </cell>
          <cell r="K62" t="str">
            <v/>
          </cell>
          <cell r="L62" t="str">
            <v>Knotty Pretzels-Manual-Broad 1</v>
          </cell>
          <cell r="M62" t="str">
            <v>Knotty Pretzels-Manual-Broad 1</v>
          </cell>
          <cell r="N62" t="str">
            <v>KNOTTY PRETZELS</v>
          </cell>
          <cell r="O62" t="str">
            <v/>
          </cell>
          <cell r="P62" t="str">
            <v/>
          </cell>
          <cell r="Q62" t="str">
            <v/>
          </cell>
          <cell r="R62" t="str">
            <v>enabled</v>
          </cell>
          <cell r="S62" t="str">
            <v>paused</v>
          </cell>
          <cell r="T62" t="str">
            <v>enabled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>peanut butter pretzels</v>
          </cell>
          <cell r="AD62" t="str">
            <v>Negative Exact</v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</row>
        <row r="63">
          <cell r="H63" t="str">
            <v>411646667342757</v>
          </cell>
          <cell r="I63" t="str">
            <v/>
          </cell>
          <cell r="J63" t="str">
            <v/>
          </cell>
          <cell r="K63" t="str">
            <v/>
          </cell>
          <cell r="L63" t="str">
            <v>Knotty Pretzels-Manual-Broad 1</v>
          </cell>
          <cell r="M63" t="str">
            <v>Knotty Pretzels-Manual-Broad 1</v>
          </cell>
          <cell r="N63" t="str">
            <v>KNOTTY PRETZELS</v>
          </cell>
          <cell r="O63" t="str">
            <v/>
          </cell>
          <cell r="P63" t="str">
            <v/>
          </cell>
          <cell r="Q63" t="str">
            <v/>
          </cell>
          <cell r="R63" t="str">
            <v>enabled</v>
          </cell>
          <cell r="S63" t="str">
            <v>paused</v>
          </cell>
          <cell r="T63" t="str">
            <v>enabled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>cheese filled pretzels</v>
          </cell>
          <cell r="AD63" t="str">
            <v>Negative Exact</v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</row>
        <row r="64">
          <cell r="H64" t="str">
            <v/>
          </cell>
          <cell r="I64" t="str">
            <v/>
          </cell>
          <cell r="J64" t="str">
            <v>Knotty Pretzels-Auto-Close</v>
          </cell>
          <cell r="K64" t="str">
            <v/>
          </cell>
          <cell r="L64" t="str">
            <v>Knotty Pretzels-Auto-Close</v>
          </cell>
          <cell r="M64" t="str">
            <v/>
          </cell>
          <cell r="N64" t="str">
            <v>KNOTTY PRETZELS</v>
          </cell>
          <cell r="O64" t="str">
            <v>20230605</v>
          </cell>
          <cell r="P64" t="str">
            <v/>
          </cell>
          <cell r="Q64" t="str">
            <v>Auto</v>
          </cell>
          <cell r="R64" t="str">
            <v>paused</v>
          </cell>
          <cell r="S64" t="str">
            <v>paused</v>
          </cell>
          <cell r="T64" t="str">
            <v/>
          </cell>
          <cell r="U64">
            <v>5.09</v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>Dynamic bids - down only</v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3546</v>
          </cell>
          <cell r="AK64">
            <v>9</v>
          </cell>
          <cell r="AL64">
            <v>2.5000000000000001E-3</v>
          </cell>
          <cell r="AM64">
            <v>6.28</v>
          </cell>
          <cell r="AN64">
            <v>39.99</v>
          </cell>
        </row>
        <row r="65"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>Knotty Pretzels-Auto-Close</v>
          </cell>
          <cell r="M65" t="str">
            <v/>
          </cell>
          <cell r="N65" t="str">
            <v>KNOTTY PRETZELS</v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>paused</v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>Dynamic bids - down only</v>
          </cell>
          <cell r="AF65" t="str">
            <v>Placement Top</v>
          </cell>
          <cell r="AG65">
            <v>0</v>
          </cell>
          <cell r="AH65" t="str">
            <v/>
          </cell>
          <cell r="AI65" t="str">
            <v/>
          </cell>
          <cell r="AJ65">
            <v>45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</row>
        <row r="66"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>Knotty Pretzels-Auto-Close</v>
          </cell>
          <cell r="M66" t="str">
            <v/>
          </cell>
          <cell r="N66" t="str">
            <v>KNOTTY PRETZELS</v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>paused</v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>Dynamic bids - down only</v>
          </cell>
          <cell r="AF66" t="str">
            <v>Placement Product Page</v>
          </cell>
          <cell r="AG66">
            <v>0</v>
          </cell>
          <cell r="AH66" t="str">
            <v/>
          </cell>
          <cell r="AI66" t="str">
            <v/>
          </cell>
          <cell r="AJ66">
            <v>1893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</row>
        <row r="67">
          <cell r="H67" t="str">
            <v/>
          </cell>
          <cell r="I67" t="str">
            <v/>
          </cell>
          <cell r="J67" t="str">
            <v/>
          </cell>
          <cell r="K67" t="str">
            <v>Knotty Pretzels-Auto-Close</v>
          </cell>
          <cell r="L67" t="str">
            <v>Knotty Pretzels-Auto-Close</v>
          </cell>
          <cell r="M67" t="str">
            <v>Knotty Pretzels-Auto-Close</v>
          </cell>
          <cell r="N67" t="str">
            <v>KNOTTY PRETZELS</v>
          </cell>
          <cell r="O67" t="str">
            <v/>
          </cell>
          <cell r="P67" t="str">
            <v/>
          </cell>
          <cell r="Q67" t="str">
            <v/>
          </cell>
          <cell r="R67" t="str">
            <v>enabled</v>
          </cell>
          <cell r="S67" t="str">
            <v>paused</v>
          </cell>
          <cell r="T67" t="str">
            <v>enabled</v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>
            <v>1.32</v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J67">
            <v>3546</v>
          </cell>
          <cell r="AK67">
            <v>9</v>
          </cell>
          <cell r="AL67">
            <v>2.5000000000000001E-3</v>
          </cell>
          <cell r="AM67">
            <v>6.28</v>
          </cell>
          <cell r="AN67">
            <v>39.99</v>
          </cell>
        </row>
        <row r="68"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>Knotty Pretzels-Auto-Close</v>
          </cell>
          <cell r="M68" t="str">
            <v>Knotty Pretzels-Auto-Close</v>
          </cell>
          <cell r="N68" t="str">
            <v>KNOTTY PRETZELS</v>
          </cell>
          <cell r="O68" t="str">
            <v/>
          </cell>
          <cell r="P68" t="str">
            <v/>
          </cell>
          <cell r="Q68" t="str">
            <v/>
          </cell>
          <cell r="R68" t="str">
            <v>enabled</v>
          </cell>
          <cell r="S68" t="str">
            <v>paused</v>
          </cell>
          <cell r="T68" t="str">
            <v>enabled</v>
          </cell>
          <cell r="U68" t="str">
            <v/>
          </cell>
          <cell r="V68" t="str">
            <v>KP_Variety_6-Pack</v>
          </cell>
          <cell r="W68" t="str">
            <v>B0BBPQRDFG</v>
          </cell>
          <cell r="X68" t="str">
            <v>Ineligible for ad serving</v>
          </cell>
          <cell r="Y68" t="str">
            <v>Offer must be available for purchase. Being out of stock is a common reason an offer is not available for purchase. Review this information in your product inventory.</v>
          </cell>
          <cell r="Z68" t="str">
            <v/>
          </cell>
          <cell r="AA68" t="str">
            <v/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J68">
            <v>3546</v>
          </cell>
          <cell r="AK68">
            <v>9</v>
          </cell>
          <cell r="AL68">
            <v>2.5000000000000001E-3</v>
          </cell>
          <cell r="AM68">
            <v>6.28</v>
          </cell>
          <cell r="AN68">
            <v>39.99</v>
          </cell>
        </row>
        <row r="69"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>Knotty Pretzels-Auto-Close</v>
          </cell>
          <cell r="M69" t="str">
            <v>Knotty Pretzels-Auto-Close</v>
          </cell>
          <cell r="N69" t="str">
            <v>KNOTTY PRETZELS</v>
          </cell>
          <cell r="O69" t="str">
            <v/>
          </cell>
          <cell r="P69" t="str">
            <v/>
          </cell>
          <cell r="Q69" t="str">
            <v/>
          </cell>
          <cell r="R69" t="str">
            <v>paused</v>
          </cell>
          <cell r="S69" t="str">
            <v>paused</v>
          </cell>
          <cell r="T69" t="str">
            <v>enabled</v>
          </cell>
          <cell r="U69" t="str">
            <v/>
          </cell>
          <cell r="V69" t="str">
            <v>KP_Hot Wings_6-Pack</v>
          </cell>
          <cell r="W69" t="str">
            <v>B0BBQGKM1N</v>
          </cell>
          <cell r="X69" t="str">
            <v>Eligible</v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</row>
        <row r="70"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>Knotty Pretzels-Auto-Close</v>
          </cell>
          <cell r="M70" t="str">
            <v>Knotty Pretzels-Auto-Close</v>
          </cell>
          <cell r="N70" t="str">
            <v>KNOTTY PRETZELS</v>
          </cell>
          <cell r="O70" t="str">
            <v/>
          </cell>
          <cell r="P70" t="str">
            <v/>
          </cell>
          <cell r="Q70" t="str">
            <v/>
          </cell>
          <cell r="R70" t="str">
            <v>paused</v>
          </cell>
          <cell r="S70" t="str">
            <v>paused</v>
          </cell>
          <cell r="T70" t="str">
            <v>enabled</v>
          </cell>
          <cell r="U70" t="str">
            <v/>
          </cell>
          <cell r="V70" t="str">
            <v>KP_Savory Variety_3-Pack</v>
          </cell>
          <cell r="W70" t="str">
            <v>B0BBPQRDF5</v>
          </cell>
          <cell r="X70" t="str">
            <v>Eligible</v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</row>
        <row r="71">
          <cell r="H71" t="str">
            <v/>
          </cell>
          <cell r="I71" t="str">
            <v>269587257133037</v>
          </cell>
          <cell r="J71" t="str">
            <v/>
          </cell>
          <cell r="K71" t="str">
            <v/>
          </cell>
          <cell r="L71" t="str">
            <v>Knotty Pretzels-Auto-Close</v>
          </cell>
          <cell r="M71" t="str">
            <v>Knotty Pretzels-Auto-Close</v>
          </cell>
          <cell r="N71" t="str">
            <v>KNOTTY PRETZELS</v>
          </cell>
          <cell r="O71" t="str">
            <v/>
          </cell>
          <cell r="P71" t="str">
            <v/>
          </cell>
          <cell r="Q71" t="str">
            <v/>
          </cell>
          <cell r="R71" t="str">
            <v>enabled</v>
          </cell>
          <cell r="S71" t="str">
            <v>paused</v>
          </cell>
          <cell r="T71" t="str">
            <v>enabled</v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>
            <v>1.32</v>
          </cell>
          <cell r="AB71">
            <v>0.75</v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>close-match</v>
          </cell>
          <cell r="AI71" t="str">
            <v>close-match</v>
          </cell>
          <cell r="AJ71">
            <v>3546</v>
          </cell>
          <cell r="AK71">
            <v>9</v>
          </cell>
          <cell r="AL71">
            <v>2.5000000000000001E-3</v>
          </cell>
          <cell r="AM71">
            <v>6.28</v>
          </cell>
          <cell r="AN71">
            <v>39.99</v>
          </cell>
        </row>
        <row r="72">
          <cell r="H72" t="str">
            <v/>
          </cell>
          <cell r="I72" t="str">
            <v>234603063075906</v>
          </cell>
          <cell r="J72" t="str">
            <v/>
          </cell>
          <cell r="K72" t="str">
            <v/>
          </cell>
          <cell r="L72" t="str">
            <v>Knotty Pretzels-Auto-Close</v>
          </cell>
          <cell r="M72" t="str">
            <v>Knotty Pretzels-Auto-Close</v>
          </cell>
          <cell r="N72" t="str">
            <v>KNOTTY PRETZELS</v>
          </cell>
          <cell r="O72" t="str">
            <v/>
          </cell>
          <cell r="P72" t="str">
            <v/>
          </cell>
          <cell r="Q72" t="str">
            <v/>
          </cell>
          <cell r="R72" t="str">
            <v>paused</v>
          </cell>
          <cell r="S72" t="str">
            <v>paused</v>
          </cell>
          <cell r="T72" t="str">
            <v>enabled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>
            <v>1.32</v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F72" t="str">
            <v/>
          </cell>
          <cell r="AG72" t="str">
            <v/>
          </cell>
          <cell r="AH72" t="str">
            <v>substitutes</v>
          </cell>
          <cell r="AI72" t="str">
            <v>substitutes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</row>
        <row r="73">
          <cell r="H73" t="str">
            <v/>
          </cell>
          <cell r="I73" t="str">
            <v>64687287386340</v>
          </cell>
          <cell r="J73" t="str">
            <v/>
          </cell>
          <cell r="K73" t="str">
            <v/>
          </cell>
          <cell r="L73" t="str">
            <v>Knotty Pretzels-Auto-Close</v>
          </cell>
          <cell r="M73" t="str">
            <v>Knotty Pretzels-Auto-Close</v>
          </cell>
          <cell r="N73" t="str">
            <v>KNOTTY PRETZELS</v>
          </cell>
          <cell r="O73" t="str">
            <v/>
          </cell>
          <cell r="P73" t="str">
            <v/>
          </cell>
          <cell r="Q73" t="str">
            <v/>
          </cell>
          <cell r="R73" t="str">
            <v>paused</v>
          </cell>
          <cell r="S73" t="str">
            <v>paused</v>
          </cell>
          <cell r="T73" t="str">
            <v>enabled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>
            <v>1.32</v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H73" t="str">
            <v>complements</v>
          </cell>
          <cell r="AI73" t="str">
            <v>complements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</row>
        <row r="74">
          <cell r="H74" t="str">
            <v/>
          </cell>
          <cell r="I74" t="str">
            <v>154970836923942</v>
          </cell>
          <cell r="J74" t="str">
            <v/>
          </cell>
          <cell r="K74" t="str">
            <v/>
          </cell>
          <cell r="L74" t="str">
            <v>Knotty Pretzels-Auto-Close</v>
          </cell>
          <cell r="M74" t="str">
            <v>Knotty Pretzels-Auto-Close</v>
          </cell>
          <cell r="N74" t="str">
            <v>KNOTTY PRETZELS</v>
          </cell>
          <cell r="O74" t="str">
            <v/>
          </cell>
          <cell r="P74" t="str">
            <v/>
          </cell>
          <cell r="Q74" t="str">
            <v/>
          </cell>
          <cell r="R74" t="str">
            <v>paused</v>
          </cell>
          <cell r="S74" t="str">
            <v>paused</v>
          </cell>
          <cell r="T74" t="str">
            <v>enabled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>
            <v>1.32</v>
          </cell>
          <cell r="AB74">
            <v>0.89</v>
          </cell>
          <cell r="AC74" t="str">
            <v/>
          </cell>
          <cell r="AD74" t="str">
            <v/>
          </cell>
          <cell r="AE74" t="str">
            <v/>
          </cell>
          <cell r="AF74" t="str">
            <v/>
          </cell>
          <cell r="AG74" t="str">
            <v/>
          </cell>
          <cell r="AH74" t="str">
            <v>loose-match</v>
          </cell>
          <cell r="AI74" t="str">
            <v>loose-match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H75" t="str">
            <v/>
          </cell>
          <cell r="I75" t="str">
            <v/>
          </cell>
          <cell r="J75" t="str">
            <v>Knotty Pretzels | Catch All |  Auto | All Product</v>
          </cell>
          <cell r="K75" t="str">
            <v/>
          </cell>
          <cell r="L75" t="str">
            <v>Knotty Pretzels | Catch All |  Auto | All Product</v>
          </cell>
          <cell r="M75" t="str">
            <v/>
          </cell>
          <cell r="N75" t="str">
            <v>KNOTTY PRETZELS</v>
          </cell>
          <cell r="O75" t="str">
            <v>20230717</v>
          </cell>
          <cell r="P75" t="str">
            <v/>
          </cell>
          <cell r="Q75" t="str">
            <v>Auto</v>
          </cell>
          <cell r="R75" t="str">
            <v>enabled</v>
          </cell>
          <cell r="S75" t="str">
            <v>enabled</v>
          </cell>
          <cell r="T75" t="str">
            <v/>
          </cell>
          <cell r="U75">
            <v>3</v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>Dynamic bids - up and down</v>
          </cell>
          <cell r="AF75" t="str">
            <v/>
          </cell>
          <cell r="AG75" t="str">
            <v/>
          </cell>
          <cell r="AH75" t="str">
            <v/>
          </cell>
          <cell r="AI75" t="str">
            <v/>
          </cell>
          <cell r="AJ75">
            <v>3018</v>
          </cell>
          <cell r="AK75">
            <v>4</v>
          </cell>
          <cell r="AL75">
            <v>1.2999999999999999E-3</v>
          </cell>
          <cell r="AM75">
            <v>1.06</v>
          </cell>
          <cell r="AN75">
            <v>39.99</v>
          </cell>
        </row>
        <row r="76"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>Knotty Pretzels | Catch All |  Auto | All Product</v>
          </cell>
          <cell r="M76" t="str">
            <v/>
          </cell>
          <cell r="N76" t="str">
            <v>KNOTTY PRETZELS</v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>enabled</v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>Dynamic bids - up and down</v>
          </cell>
          <cell r="AF76" t="str">
            <v>Placement Product Page</v>
          </cell>
          <cell r="AG76">
            <v>0</v>
          </cell>
          <cell r="AH76" t="str">
            <v/>
          </cell>
          <cell r="AI76" t="str">
            <v/>
          </cell>
          <cell r="AJ76">
            <v>2875</v>
          </cell>
          <cell r="AK76">
            <v>2</v>
          </cell>
          <cell r="AL76">
            <v>6.9999999999999999E-4</v>
          </cell>
          <cell r="AM76">
            <v>0.27</v>
          </cell>
          <cell r="AN76">
            <v>0</v>
          </cell>
        </row>
        <row r="77"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>Knotty Pretzels | Catch All |  Auto | All Product</v>
          </cell>
          <cell r="M77" t="str">
            <v/>
          </cell>
          <cell r="N77" t="str">
            <v>KNOTTY PRETZELS</v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>enabled</v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>Dynamic bids - up and down</v>
          </cell>
          <cell r="AF77" t="str">
            <v>Placement Top</v>
          </cell>
          <cell r="AG77">
            <v>150</v>
          </cell>
          <cell r="AH77" t="str">
            <v/>
          </cell>
          <cell r="AI77" t="str">
            <v/>
          </cell>
          <cell r="AJ77">
            <v>84</v>
          </cell>
          <cell r="AK77">
            <v>2</v>
          </cell>
          <cell r="AL77">
            <v>2.3800000000000002E-2</v>
          </cell>
          <cell r="AM77">
            <v>0.79</v>
          </cell>
          <cell r="AN77">
            <v>39.99</v>
          </cell>
        </row>
        <row r="78">
          <cell r="H78" t="str">
            <v/>
          </cell>
          <cell r="I78" t="str">
            <v/>
          </cell>
          <cell r="J78" t="str">
            <v/>
          </cell>
          <cell r="K78" t="str">
            <v>Catch All |  Auto | All Product</v>
          </cell>
          <cell r="L78" t="str">
            <v>Knotty Pretzels | Catch All |  Auto | All Product</v>
          </cell>
          <cell r="M78" t="str">
            <v>Catch All |  Auto | All Product</v>
          </cell>
          <cell r="N78" t="str">
            <v>KNOTTY PRETZELS</v>
          </cell>
          <cell r="O78" t="str">
            <v/>
          </cell>
          <cell r="P78" t="str">
            <v/>
          </cell>
          <cell r="Q78" t="str">
            <v/>
          </cell>
          <cell r="R78" t="str">
            <v>enabled</v>
          </cell>
          <cell r="S78" t="str">
            <v>enabled</v>
          </cell>
          <cell r="T78" t="str">
            <v>enabled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>
            <v>0.1</v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  <cell r="AI78" t="str">
            <v/>
          </cell>
          <cell r="AJ78">
            <v>3018</v>
          </cell>
          <cell r="AK78">
            <v>4</v>
          </cell>
          <cell r="AL78">
            <v>1.2999999999999999E-3</v>
          </cell>
          <cell r="AM78">
            <v>1.06</v>
          </cell>
          <cell r="AN78">
            <v>39.99</v>
          </cell>
        </row>
        <row r="79"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>Knotty Pretzels | Catch All |  Auto | All Product</v>
          </cell>
          <cell r="M79" t="str">
            <v>Catch All |  Auto | All Product</v>
          </cell>
          <cell r="N79" t="str">
            <v>KNOTTY PRETZELS</v>
          </cell>
          <cell r="O79" t="str">
            <v/>
          </cell>
          <cell r="P79" t="str">
            <v/>
          </cell>
          <cell r="Q79" t="str">
            <v/>
          </cell>
          <cell r="R79" t="str">
            <v>enabled</v>
          </cell>
          <cell r="S79" t="str">
            <v>enabled</v>
          </cell>
          <cell r="T79" t="str">
            <v>enabled</v>
          </cell>
          <cell r="U79" t="str">
            <v/>
          </cell>
          <cell r="V79" t="str">
            <v>KP_Chile Lime_6-Pack</v>
          </cell>
          <cell r="W79" t="str">
            <v>B00SLJ1Y9S</v>
          </cell>
          <cell r="X79" t="str">
            <v>Eligible</v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 t="str">
            <v/>
          </cell>
          <cell r="AI79" t="str">
            <v/>
          </cell>
          <cell r="AJ79">
            <v>173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</row>
        <row r="80"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>Knotty Pretzels | Catch All |  Auto | All Product</v>
          </cell>
          <cell r="M80" t="str">
            <v>Catch All |  Auto | All Product</v>
          </cell>
          <cell r="N80" t="str">
            <v>KNOTTY PRETZELS</v>
          </cell>
          <cell r="O80" t="str">
            <v/>
          </cell>
          <cell r="P80" t="str">
            <v/>
          </cell>
          <cell r="Q80" t="str">
            <v/>
          </cell>
          <cell r="R80" t="str">
            <v>enabled</v>
          </cell>
          <cell r="S80" t="str">
            <v>enabled</v>
          </cell>
          <cell r="T80" t="str">
            <v>enabled</v>
          </cell>
          <cell r="U80" t="str">
            <v/>
          </cell>
          <cell r="V80" t="str">
            <v>KP_CheddarBacon_6-Pack</v>
          </cell>
          <cell r="W80" t="str">
            <v>B0BBSLGGKC</v>
          </cell>
          <cell r="X80" t="str">
            <v>Eligible</v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 t="str">
            <v/>
          </cell>
          <cell r="AI80" t="str">
            <v/>
          </cell>
          <cell r="AJ80">
            <v>16</v>
          </cell>
          <cell r="AK80">
            <v>1</v>
          </cell>
          <cell r="AL80">
            <v>6.25E-2</v>
          </cell>
          <cell r="AM80">
            <v>0.4</v>
          </cell>
          <cell r="AN80">
            <v>0</v>
          </cell>
        </row>
        <row r="81"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>Knotty Pretzels | Catch All |  Auto | All Product</v>
          </cell>
          <cell r="M81" t="str">
            <v>Catch All |  Auto | All Product</v>
          </cell>
          <cell r="N81" t="str">
            <v>KNOTTY PRETZELS</v>
          </cell>
          <cell r="O81" t="str">
            <v/>
          </cell>
          <cell r="P81" t="str">
            <v/>
          </cell>
          <cell r="Q81" t="str">
            <v/>
          </cell>
          <cell r="R81" t="str">
            <v>enabled</v>
          </cell>
          <cell r="S81" t="str">
            <v>enabled</v>
          </cell>
          <cell r="T81" t="str">
            <v>enabled</v>
          </cell>
          <cell r="U81" t="str">
            <v/>
          </cell>
          <cell r="V81" t="str">
            <v>KP_Hot Wings_6-Pack</v>
          </cell>
          <cell r="W81" t="str">
            <v>B0BBQGKM1N</v>
          </cell>
          <cell r="X81" t="str">
            <v>Eligible</v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 t="str">
            <v/>
          </cell>
          <cell r="AI81" t="str">
            <v/>
          </cell>
          <cell r="AJ81">
            <v>4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</row>
        <row r="82"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>Knotty Pretzels | Catch All |  Auto | All Product</v>
          </cell>
          <cell r="M82" t="str">
            <v>Catch All |  Auto | All Product</v>
          </cell>
          <cell r="N82" t="str">
            <v>KNOTTY PRETZELS</v>
          </cell>
          <cell r="O82" t="str">
            <v/>
          </cell>
          <cell r="P82" t="str">
            <v/>
          </cell>
          <cell r="Q82" t="str">
            <v/>
          </cell>
          <cell r="R82" t="str">
            <v>enabled</v>
          </cell>
          <cell r="S82" t="str">
            <v>enabled</v>
          </cell>
          <cell r="T82" t="str">
            <v>enabled</v>
          </cell>
          <cell r="U82" t="str">
            <v/>
          </cell>
          <cell r="V82" t="str">
            <v>KP_Bold Variety_20.99</v>
          </cell>
          <cell r="W82" t="str">
            <v>B0BBP8QGCG</v>
          </cell>
          <cell r="X82" t="str">
            <v>Eligible</v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 t="str">
            <v/>
          </cell>
          <cell r="AI82" t="str">
            <v/>
          </cell>
          <cell r="AJ82">
            <v>33</v>
          </cell>
          <cell r="AK82">
            <v>1</v>
          </cell>
          <cell r="AL82">
            <v>3.0300000000000001E-2</v>
          </cell>
          <cell r="AM82">
            <v>0.39</v>
          </cell>
          <cell r="AN82">
            <v>39.99</v>
          </cell>
        </row>
        <row r="83"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>Knotty Pretzels | Catch All |  Auto | All Product</v>
          </cell>
          <cell r="M83" t="str">
            <v>Catch All |  Auto | All Product</v>
          </cell>
          <cell r="N83" t="str">
            <v>KNOTTY PRETZELS</v>
          </cell>
          <cell r="O83" t="str">
            <v/>
          </cell>
          <cell r="P83" t="str">
            <v/>
          </cell>
          <cell r="Q83" t="str">
            <v/>
          </cell>
          <cell r="R83" t="str">
            <v>enabled</v>
          </cell>
          <cell r="S83" t="str">
            <v>enabled</v>
          </cell>
          <cell r="T83" t="str">
            <v>enabled</v>
          </cell>
          <cell r="U83" t="str">
            <v/>
          </cell>
          <cell r="V83" t="str">
            <v>KP_Savory Italian_3-Pack</v>
          </cell>
          <cell r="W83" t="str">
            <v>B0BBPSLCSJ</v>
          </cell>
          <cell r="X83" t="str">
            <v>Eligible</v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 t="str">
            <v/>
          </cell>
          <cell r="AI83" t="str">
            <v/>
          </cell>
          <cell r="AJ83">
            <v>64</v>
          </cell>
          <cell r="AK83">
            <v>1</v>
          </cell>
          <cell r="AL83">
            <v>1.5599999999999999E-2</v>
          </cell>
          <cell r="AM83">
            <v>0.15</v>
          </cell>
          <cell r="AN83">
            <v>0</v>
          </cell>
        </row>
        <row r="84"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>Knotty Pretzels | Catch All |  Auto | All Product</v>
          </cell>
          <cell r="M84" t="str">
            <v>Catch All |  Auto | All Product</v>
          </cell>
          <cell r="N84" t="str">
            <v>KNOTTY PRETZELS</v>
          </cell>
          <cell r="O84" t="str">
            <v/>
          </cell>
          <cell r="P84" t="str">
            <v/>
          </cell>
          <cell r="Q84" t="str">
            <v/>
          </cell>
          <cell r="R84" t="str">
            <v>enabled</v>
          </cell>
          <cell r="S84" t="str">
            <v>enabled</v>
          </cell>
          <cell r="T84" t="str">
            <v>enabled</v>
          </cell>
          <cell r="U84" t="str">
            <v/>
          </cell>
          <cell r="V84" t="str">
            <v>KP_Chile Lime_3-Pack</v>
          </cell>
          <cell r="W84" t="str">
            <v>B0BBPYQLQQ</v>
          </cell>
          <cell r="X84" t="str">
            <v>Eligible</v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  <cell r="AJ84">
            <v>11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</row>
        <row r="85"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>Knotty Pretzels | Catch All |  Auto | All Product</v>
          </cell>
          <cell r="M85" t="str">
            <v>Catch All |  Auto | All Product</v>
          </cell>
          <cell r="N85" t="str">
            <v>KNOTTY PRETZELS</v>
          </cell>
          <cell r="O85" t="str">
            <v/>
          </cell>
          <cell r="P85" t="str">
            <v/>
          </cell>
          <cell r="Q85" t="str">
            <v/>
          </cell>
          <cell r="R85" t="str">
            <v>enabled</v>
          </cell>
          <cell r="S85" t="str">
            <v>enabled</v>
          </cell>
          <cell r="T85" t="str">
            <v>enabled</v>
          </cell>
          <cell r="U85" t="str">
            <v/>
          </cell>
          <cell r="V85" t="str">
            <v>KP_Mesquite BBQ_6-Pack</v>
          </cell>
          <cell r="W85" t="str">
            <v>B0BBPXZ6NN</v>
          </cell>
          <cell r="X85" t="str">
            <v>Eligible</v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G85" t="str">
            <v/>
          </cell>
          <cell r="AH85" t="str">
            <v/>
          </cell>
          <cell r="AI85" t="str">
            <v/>
          </cell>
          <cell r="AJ85">
            <v>1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</row>
        <row r="86"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>Knotty Pretzels | Catch All |  Auto | All Product</v>
          </cell>
          <cell r="M86" t="str">
            <v>Catch All |  Auto | All Product</v>
          </cell>
          <cell r="N86" t="str">
            <v>KNOTTY PRETZELS</v>
          </cell>
          <cell r="O86" t="str">
            <v/>
          </cell>
          <cell r="P86" t="str">
            <v/>
          </cell>
          <cell r="Q86" t="str">
            <v/>
          </cell>
          <cell r="R86" t="str">
            <v>enabled</v>
          </cell>
          <cell r="S86" t="str">
            <v>enabled</v>
          </cell>
          <cell r="T86" t="str">
            <v>enabled</v>
          </cell>
          <cell r="U86" t="str">
            <v/>
          </cell>
          <cell r="V86" t="str">
            <v>KP_Mesquite BBQ_3-Pack</v>
          </cell>
          <cell r="W86" t="str">
            <v>B0BBPYW2MB</v>
          </cell>
          <cell r="X86" t="str">
            <v>Eligible</v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 t="str">
            <v/>
          </cell>
          <cell r="AI86" t="str">
            <v/>
          </cell>
          <cell r="AJ86">
            <v>1378</v>
          </cell>
          <cell r="AK86">
            <v>1</v>
          </cell>
          <cell r="AL86">
            <v>6.9999999999999999E-4</v>
          </cell>
          <cell r="AM86">
            <v>0.12</v>
          </cell>
          <cell r="AN86">
            <v>0</v>
          </cell>
        </row>
        <row r="87"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>Knotty Pretzels | Catch All |  Auto | All Product</v>
          </cell>
          <cell r="M87" t="str">
            <v>Catch All |  Auto | All Product</v>
          </cell>
          <cell r="N87" t="str">
            <v>KNOTTY PRETZELS</v>
          </cell>
          <cell r="O87" t="str">
            <v/>
          </cell>
          <cell r="P87" t="str">
            <v/>
          </cell>
          <cell r="Q87" t="str">
            <v/>
          </cell>
          <cell r="R87" t="str">
            <v>enabled</v>
          </cell>
          <cell r="S87" t="str">
            <v>enabled</v>
          </cell>
          <cell r="T87" t="str">
            <v>enabled</v>
          </cell>
          <cell r="U87" t="str">
            <v/>
          </cell>
          <cell r="V87" t="str">
            <v>KP_Variety_6-Pack</v>
          </cell>
          <cell r="W87" t="str">
            <v>B0BBPQRDFG</v>
          </cell>
          <cell r="X87" t="str">
            <v>Ineligible for ad serving</v>
          </cell>
          <cell r="Y87" t="str">
            <v>Offer must be available for purchase. Being out of stock is a common reason an offer is not available for purchase. Review this information in your product inventory.</v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 t="str">
            <v/>
          </cell>
          <cell r="AI87" t="str">
            <v/>
          </cell>
          <cell r="AJ87">
            <v>1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</row>
        <row r="88"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>Knotty Pretzels | Catch All |  Auto | All Product</v>
          </cell>
          <cell r="M88" t="str">
            <v>Catch All |  Auto | All Product</v>
          </cell>
          <cell r="N88" t="str">
            <v>KNOTTY PRETZELS</v>
          </cell>
          <cell r="O88" t="str">
            <v/>
          </cell>
          <cell r="P88" t="str">
            <v/>
          </cell>
          <cell r="Q88" t="str">
            <v/>
          </cell>
          <cell r="R88" t="str">
            <v>enabled</v>
          </cell>
          <cell r="S88" t="str">
            <v>enabled</v>
          </cell>
          <cell r="T88" t="str">
            <v>enabled</v>
          </cell>
          <cell r="U88" t="str">
            <v/>
          </cell>
          <cell r="V88" t="str">
            <v>KP_Hot Wings_3-Pack</v>
          </cell>
          <cell r="W88" t="str">
            <v>B0BBPX91B1</v>
          </cell>
          <cell r="X88" t="str">
            <v>Eligible</v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 t="str">
            <v/>
          </cell>
          <cell r="AI88" t="str">
            <v/>
          </cell>
          <cell r="AJ88">
            <v>24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</row>
        <row r="89"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>Knotty Pretzels | Catch All |  Auto | All Product</v>
          </cell>
          <cell r="M89" t="str">
            <v>Catch All |  Auto | All Product</v>
          </cell>
          <cell r="N89" t="str">
            <v>KNOTTY PRETZELS</v>
          </cell>
          <cell r="O89" t="str">
            <v/>
          </cell>
          <cell r="P89" t="str">
            <v/>
          </cell>
          <cell r="Q89" t="str">
            <v/>
          </cell>
          <cell r="R89" t="str">
            <v>enabled</v>
          </cell>
          <cell r="S89" t="str">
            <v>enabled</v>
          </cell>
          <cell r="T89" t="str">
            <v>enabled</v>
          </cell>
          <cell r="U89" t="str">
            <v/>
          </cell>
          <cell r="V89" t="str">
            <v>KP_Honey Mustard_3-Pack</v>
          </cell>
          <cell r="W89" t="str">
            <v>B0BBQ69NKJ</v>
          </cell>
          <cell r="X89" t="str">
            <v>Eligible</v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H89" t="str">
            <v/>
          </cell>
          <cell r="AI89" t="str">
            <v/>
          </cell>
          <cell r="AJ89">
            <v>45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</row>
        <row r="90"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>Knotty Pretzels | Catch All |  Auto | All Product</v>
          </cell>
          <cell r="M90" t="str">
            <v>Catch All |  Auto | All Product</v>
          </cell>
          <cell r="N90" t="str">
            <v>KNOTTY PRETZELS</v>
          </cell>
          <cell r="O90" t="str">
            <v/>
          </cell>
          <cell r="P90" t="str">
            <v/>
          </cell>
          <cell r="Q90" t="str">
            <v/>
          </cell>
          <cell r="R90" t="str">
            <v>enabled</v>
          </cell>
          <cell r="S90" t="str">
            <v>enabled</v>
          </cell>
          <cell r="T90" t="str">
            <v>enabled</v>
          </cell>
          <cell r="U90" t="str">
            <v/>
          </cell>
          <cell r="V90" t="str">
            <v>KP_Honey Mustard_6-Pack</v>
          </cell>
          <cell r="W90" t="str">
            <v>B0BBPTPQPT</v>
          </cell>
          <cell r="X90" t="str">
            <v>Eligible</v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H90" t="str">
            <v/>
          </cell>
          <cell r="AI90" t="str">
            <v/>
          </cell>
          <cell r="AJ90">
            <v>958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</row>
        <row r="91"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>Knotty Pretzels | Catch All |  Auto | All Product</v>
          </cell>
          <cell r="M91" t="str">
            <v>Catch All |  Auto | All Product</v>
          </cell>
          <cell r="N91" t="str">
            <v>KNOTTY PRETZELS</v>
          </cell>
          <cell r="O91" t="str">
            <v/>
          </cell>
          <cell r="P91" t="str">
            <v/>
          </cell>
          <cell r="Q91" t="str">
            <v/>
          </cell>
          <cell r="R91" t="str">
            <v>enabled</v>
          </cell>
          <cell r="S91" t="str">
            <v>enabled</v>
          </cell>
          <cell r="T91" t="str">
            <v>enabled</v>
          </cell>
          <cell r="U91" t="str">
            <v/>
          </cell>
          <cell r="V91" t="str">
            <v>KP-Savory Italian_6-Pack</v>
          </cell>
          <cell r="W91" t="str">
            <v>B0BBSHBD8P</v>
          </cell>
          <cell r="X91" t="str">
            <v>Eligible</v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G91" t="str">
            <v/>
          </cell>
          <cell r="AH91" t="str">
            <v/>
          </cell>
          <cell r="AI91" t="str">
            <v/>
          </cell>
          <cell r="AJ91">
            <v>13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</row>
        <row r="92"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>Knotty Pretzels | Catch All |  Auto | All Product</v>
          </cell>
          <cell r="M92" t="str">
            <v>Catch All |  Auto | All Product</v>
          </cell>
          <cell r="N92" t="str">
            <v>KNOTTY PRETZELS</v>
          </cell>
          <cell r="O92" t="str">
            <v/>
          </cell>
          <cell r="P92" t="str">
            <v/>
          </cell>
          <cell r="Q92" t="str">
            <v/>
          </cell>
          <cell r="R92" t="str">
            <v>enabled</v>
          </cell>
          <cell r="S92" t="str">
            <v>enabled</v>
          </cell>
          <cell r="T92" t="str">
            <v>enabled</v>
          </cell>
          <cell r="U92" t="str">
            <v/>
          </cell>
          <cell r="V92" t="str">
            <v>KP_Savory Variety_3-Pack</v>
          </cell>
          <cell r="W92" t="str">
            <v>B0BBPQRDF5</v>
          </cell>
          <cell r="X92" t="str">
            <v>Eligible</v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G92" t="str">
            <v/>
          </cell>
          <cell r="AH92" t="str">
            <v/>
          </cell>
          <cell r="AI92" t="str">
            <v/>
          </cell>
          <cell r="AJ92">
            <v>13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</row>
        <row r="93"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>Knotty Pretzels | Catch All |  Auto | All Product</v>
          </cell>
          <cell r="M93" t="str">
            <v>Catch All |  Auto | All Product</v>
          </cell>
          <cell r="N93" t="str">
            <v>KNOTTY PRETZELS</v>
          </cell>
          <cell r="O93" t="str">
            <v/>
          </cell>
          <cell r="P93" t="str">
            <v/>
          </cell>
          <cell r="Q93" t="str">
            <v/>
          </cell>
          <cell r="R93" t="str">
            <v>enabled</v>
          </cell>
          <cell r="S93" t="str">
            <v>enabled</v>
          </cell>
          <cell r="T93" t="str">
            <v>enabled</v>
          </cell>
          <cell r="U93" t="str">
            <v/>
          </cell>
          <cell r="V93" t="str">
            <v>KP_Cheddar Bacon_3-Pack</v>
          </cell>
          <cell r="W93" t="str">
            <v>B0BBPLGDTX</v>
          </cell>
          <cell r="X93" t="str">
            <v>Eligible</v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G93" t="str">
            <v/>
          </cell>
          <cell r="AH93" t="str">
            <v/>
          </cell>
          <cell r="AI93" t="str">
            <v/>
          </cell>
          <cell r="AJ93">
            <v>284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</row>
        <row r="94">
          <cell r="H94" t="str">
            <v/>
          </cell>
          <cell r="I94" t="str">
            <v>416814501648136</v>
          </cell>
          <cell r="J94" t="str">
            <v/>
          </cell>
          <cell r="K94" t="str">
            <v/>
          </cell>
          <cell r="L94" t="str">
            <v>Knotty Pretzels | Catch All |  Auto | All Product</v>
          </cell>
          <cell r="M94" t="str">
            <v>Catch All |  Auto | All Product</v>
          </cell>
          <cell r="N94" t="str">
            <v>KNOTTY PRETZELS</v>
          </cell>
          <cell r="O94" t="str">
            <v/>
          </cell>
          <cell r="P94" t="str">
            <v/>
          </cell>
          <cell r="Q94" t="str">
            <v/>
          </cell>
          <cell r="R94" t="str">
            <v>enabled</v>
          </cell>
          <cell r="S94" t="str">
            <v>enabled</v>
          </cell>
          <cell r="T94" t="str">
            <v>enabled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>
            <v>0.1</v>
          </cell>
          <cell r="AB94">
            <v>0.09</v>
          </cell>
          <cell r="AC94" t="str">
            <v/>
          </cell>
          <cell r="AD94" t="str">
            <v/>
          </cell>
          <cell r="AE94" t="str">
            <v/>
          </cell>
          <cell r="AF94" t="str">
            <v/>
          </cell>
          <cell r="AG94" t="str">
            <v/>
          </cell>
          <cell r="AH94" t="str">
            <v>substitutes</v>
          </cell>
          <cell r="AI94" t="str">
            <v>substitutes</v>
          </cell>
          <cell r="AJ94">
            <v>1449</v>
          </cell>
          <cell r="AK94">
            <v>1</v>
          </cell>
          <cell r="AL94">
            <v>6.9999999999999999E-4</v>
          </cell>
          <cell r="AM94">
            <v>0.12</v>
          </cell>
          <cell r="AN94">
            <v>0</v>
          </cell>
        </row>
        <row r="95">
          <cell r="H95" t="str">
            <v/>
          </cell>
          <cell r="I95" t="str">
            <v>484628426060171</v>
          </cell>
          <cell r="J95" t="str">
            <v/>
          </cell>
          <cell r="K95" t="str">
            <v/>
          </cell>
          <cell r="L95" t="str">
            <v>Knotty Pretzels | Catch All |  Auto | All Product</v>
          </cell>
          <cell r="M95" t="str">
            <v>Catch All |  Auto | All Product</v>
          </cell>
          <cell r="N95" t="str">
            <v>KNOTTY PRETZELS</v>
          </cell>
          <cell r="O95" t="str">
            <v/>
          </cell>
          <cell r="P95" t="str">
            <v/>
          </cell>
          <cell r="Q95" t="str">
            <v/>
          </cell>
          <cell r="R95" t="str">
            <v>enabled</v>
          </cell>
          <cell r="S95" t="str">
            <v>enabled</v>
          </cell>
          <cell r="T95" t="str">
            <v>enabled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>
            <v>0.1</v>
          </cell>
          <cell r="AB95">
            <v>0.08</v>
          </cell>
          <cell r="AC95" t="str">
            <v/>
          </cell>
          <cell r="AD95" t="str">
            <v/>
          </cell>
          <cell r="AE95" t="str">
            <v/>
          </cell>
          <cell r="AF95" t="str">
            <v/>
          </cell>
          <cell r="AG95" t="str">
            <v/>
          </cell>
          <cell r="AH95" t="str">
            <v>loose-match</v>
          </cell>
          <cell r="AI95" t="str">
            <v>loose-match</v>
          </cell>
          <cell r="AJ95">
            <v>76</v>
          </cell>
          <cell r="AK95">
            <v>1</v>
          </cell>
          <cell r="AL95">
            <v>1.32E-2</v>
          </cell>
          <cell r="AM95">
            <v>0.4</v>
          </cell>
          <cell r="AN95">
            <v>0</v>
          </cell>
        </row>
        <row r="96">
          <cell r="H96" t="str">
            <v/>
          </cell>
          <cell r="I96" t="str">
            <v>426767918565318</v>
          </cell>
          <cell r="J96" t="str">
            <v/>
          </cell>
          <cell r="K96" t="str">
            <v/>
          </cell>
          <cell r="L96" t="str">
            <v>Knotty Pretzels | Catch All |  Auto | All Product</v>
          </cell>
          <cell r="M96" t="str">
            <v>Catch All |  Auto | All Product</v>
          </cell>
          <cell r="N96" t="str">
            <v>KNOTTY PRETZELS</v>
          </cell>
          <cell r="O96" t="str">
            <v/>
          </cell>
          <cell r="P96" t="str">
            <v/>
          </cell>
          <cell r="Q96" t="str">
            <v/>
          </cell>
          <cell r="R96" t="str">
            <v>enabled</v>
          </cell>
          <cell r="S96" t="str">
            <v>enabled</v>
          </cell>
          <cell r="T96" t="str">
            <v>enabled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>
            <v>0.1</v>
          </cell>
          <cell r="AB96">
            <v>0.05</v>
          </cell>
          <cell r="AC96" t="str">
            <v/>
          </cell>
          <cell r="AD96" t="str">
            <v/>
          </cell>
          <cell r="AE96" t="str">
            <v/>
          </cell>
          <cell r="AF96" t="str">
            <v/>
          </cell>
          <cell r="AG96" t="str">
            <v/>
          </cell>
          <cell r="AH96" t="str">
            <v>complements</v>
          </cell>
          <cell r="AI96" t="str">
            <v>complements</v>
          </cell>
          <cell r="AJ96">
            <v>115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</row>
        <row r="97">
          <cell r="H97" t="str">
            <v/>
          </cell>
          <cell r="I97" t="str">
            <v>402602246757302</v>
          </cell>
          <cell r="J97" t="str">
            <v/>
          </cell>
          <cell r="K97" t="str">
            <v/>
          </cell>
          <cell r="L97" t="str">
            <v>Knotty Pretzels | Catch All |  Auto | All Product</v>
          </cell>
          <cell r="M97" t="str">
            <v>Catch All |  Auto | All Product</v>
          </cell>
          <cell r="N97" t="str">
            <v>KNOTTY PRETZELS</v>
          </cell>
          <cell r="O97" t="str">
            <v/>
          </cell>
          <cell r="P97" t="str">
            <v/>
          </cell>
          <cell r="Q97" t="str">
            <v/>
          </cell>
          <cell r="R97" t="str">
            <v>enabled</v>
          </cell>
          <cell r="S97" t="str">
            <v>enabled</v>
          </cell>
          <cell r="T97" t="str">
            <v>enabled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>
            <v>0.1</v>
          </cell>
          <cell r="AB97">
            <v>0.1</v>
          </cell>
          <cell r="AC97" t="str">
            <v/>
          </cell>
          <cell r="AD97" t="str">
            <v/>
          </cell>
          <cell r="AE97" t="str">
            <v/>
          </cell>
          <cell r="AF97" t="str">
            <v/>
          </cell>
          <cell r="AG97" t="str">
            <v/>
          </cell>
          <cell r="AH97" t="str">
            <v>close-match</v>
          </cell>
          <cell r="AI97" t="str">
            <v>close-match</v>
          </cell>
          <cell r="AJ97">
            <v>1378</v>
          </cell>
          <cell r="AK97">
            <v>2</v>
          </cell>
          <cell r="AL97">
            <v>1.5E-3</v>
          </cell>
          <cell r="AM97">
            <v>0.54</v>
          </cell>
          <cell r="AN97">
            <v>39.99</v>
          </cell>
        </row>
        <row r="98">
          <cell r="H98" t="str">
            <v/>
          </cell>
          <cell r="I98" t="str">
            <v/>
          </cell>
          <cell r="J98" t="str">
            <v>Knotty Pretzels - AUTO/SP/KW - 12.07.22</v>
          </cell>
          <cell r="K98" t="str">
            <v/>
          </cell>
          <cell r="L98" t="str">
            <v>Knotty Pretzels - AUTO/SP/KW - 12.07.22</v>
          </cell>
          <cell r="M98" t="str">
            <v/>
          </cell>
          <cell r="N98" t="str">
            <v>KNOTTY PRETZELS</v>
          </cell>
          <cell r="O98" t="str">
            <v>20221207</v>
          </cell>
          <cell r="P98" t="str">
            <v/>
          </cell>
          <cell r="Q98" t="str">
            <v>Auto</v>
          </cell>
          <cell r="R98" t="str">
            <v>enabled</v>
          </cell>
          <cell r="S98" t="str">
            <v>enabled</v>
          </cell>
          <cell r="T98" t="str">
            <v/>
          </cell>
          <cell r="U98">
            <v>40.090000000000003</v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>Dynamic bids - up and down</v>
          </cell>
          <cell r="AF98" t="str">
            <v/>
          </cell>
          <cell r="AG98" t="str">
            <v/>
          </cell>
          <cell r="AH98" t="str">
            <v/>
          </cell>
          <cell r="AI98" t="str">
            <v/>
          </cell>
          <cell r="AJ98">
            <v>1502</v>
          </cell>
          <cell r="AK98">
            <v>6</v>
          </cell>
          <cell r="AL98">
            <v>4.0000000000000001E-3</v>
          </cell>
          <cell r="AM98">
            <v>4.2600000000000007</v>
          </cell>
          <cell r="AN98">
            <v>39.99</v>
          </cell>
        </row>
        <row r="99"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>Knotty Pretzels - AUTO/SP/KW - 12.07.22</v>
          </cell>
          <cell r="M99" t="str">
            <v/>
          </cell>
          <cell r="N99" t="str">
            <v>KNOTTY PRETZELS</v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>enabled</v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>Dynamic bids - up and down</v>
          </cell>
          <cell r="AF99" t="str">
            <v>Placement Product Page</v>
          </cell>
          <cell r="AG99">
            <v>0</v>
          </cell>
          <cell r="AH99" t="str">
            <v/>
          </cell>
          <cell r="AI99" t="str">
            <v/>
          </cell>
          <cell r="AJ99">
            <v>1267</v>
          </cell>
          <cell r="AK99">
            <v>1</v>
          </cell>
          <cell r="AL99">
            <v>8.0000000000000004E-4</v>
          </cell>
          <cell r="AM99">
            <v>0.19</v>
          </cell>
          <cell r="AN99">
            <v>0</v>
          </cell>
        </row>
        <row r="100"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>Knotty Pretzels - AUTO/SP/KW - 12.07.22</v>
          </cell>
          <cell r="M100" t="str">
            <v/>
          </cell>
          <cell r="N100" t="str">
            <v>KNOTTY PRETZELS</v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>enabled</v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>Dynamic bids - up and down</v>
          </cell>
          <cell r="AF100" t="str">
            <v>Placement Top</v>
          </cell>
          <cell r="AG100">
            <v>55</v>
          </cell>
          <cell r="AH100" t="str">
            <v/>
          </cell>
          <cell r="AI100" t="str">
            <v/>
          </cell>
          <cell r="AJ100">
            <v>75</v>
          </cell>
          <cell r="AK100">
            <v>4</v>
          </cell>
          <cell r="AL100">
            <v>5.33E-2</v>
          </cell>
          <cell r="AM100">
            <v>3.7</v>
          </cell>
          <cell r="AN100">
            <v>39.99</v>
          </cell>
        </row>
        <row r="101">
          <cell r="H101" t="str">
            <v>137122251940375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Knotty Pretzels - AUTO/SP/KW - 12.07.22</v>
          </cell>
          <cell r="M101" t="str">
            <v/>
          </cell>
          <cell r="N101" t="str">
            <v>KNOTTY PRETZELS</v>
          </cell>
          <cell r="O101" t="str">
            <v/>
          </cell>
          <cell r="P101" t="str">
            <v/>
          </cell>
          <cell r="Q101" t="str">
            <v/>
          </cell>
          <cell r="R101" t="str">
            <v>enabled</v>
          </cell>
          <cell r="S101" t="str">
            <v>enabled</v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>b00iae746g</v>
          </cell>
          <cell r="AD101" t="str">
            <v>Negative Exact</v>
          </cell>
          <cell r="AE101" t="str">
            <v/>
          </cell>
          <cell r="AF101" t="str">
            <v/>
          </cell>
          <cell r="AG101" t="str">
            <v/>
          </cell>
          <cell r="AH101" t="str">
            <v/>
          </cell>
          <cell r="AI101" t="str">
            <v/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</row>
        <row r="102">
          <cell r="H102" t="str">
            <v>235921783740415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Knotty Pretzels - AUTO/SP/KW - 12.07.22</v>
          </cell>
          <cell r="M102" t="str">
            <v/>
          </cell>
          <cell r="N102" t="str">
            <v>KNOTTY PRETZELS</v>
          </cell>
          <cell r="O102" t="str">
            <v/>
          </cell>
          <cell r="P102" t="str">
            <v/>
          </cell>
          <cell r="Q102" t="str">
            <v/>
          </cell>
          <cell r="R102" t="str">
            <v>enabled</v>
          </cell>
          <cell r="S102" t="str">
            <v>enabled</v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>b00iltsqai</v>
          </cell>
          <cell r="AD102" t="str">
            <v>Negative Exact</v>
          </cell>
          <cell r="AE102" t="str">
            <v/>
          </cell>
          <cell r="AF102" t="str">
            <v/>
          </cell>
          <cell r="AG102" t="str">
            <v/>
          </cell>
          <cell r="AH102" t="str">
            <v/>
          </cell>
          <cell r="AI102" t="str">
            <v/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</row>
        <row r="103">
          <cell r="H103" t="str">
            <v>24615332754516</v>
          </cell>
          <cell r="I103" t="str">
            <v/>
          </cell>
          <cell r="J103" t="str">
            <v/>
          </cell>
          <cell r="K103" t="str">
            <v/>
          </cell>
          <cell r="L103" t="str">
            <v>Knotty Pretzels - AUTO/SP/KW - 12.07.22</v>
          </cell>
          <cell r="M103" t="str">
            <v/>
          </cell>
          <cell r="N103" t="str">
            <v>KNOTTY PRETZELS</v>
          </cell>
          <cell r="O103" t="str">
            <v/>
          </cell>
          <cell r="P103" t="str">
            <v/>
          </cell>
          <cell r="Q103" t="str">
            <v/>
          </cell>
          <cell r="R103" t="str">
            <v>enabled</v>
          </cell>
          <cell r="S103" t="str">
            <v>enabled</v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>b00slj1y9s</v>
          </cell>
          <cell r="AD103" t="str">
            <v>Negative Exact</v>
          </cell>
          <cell r="AE103" t="str">
            <v/>
          </cell>
          <cell r="AF103" t="str">
            <v/>
          </cell>
          <cell r="AG103" t="str">
            <v/>
          </cell>
          <cell r="AH103" t="str">
            <v/>
          </cell>
          <cell r="AI103" t="str">
            <v/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</row>
        <row r="104">
          <cell r="H104" t="str">
            <v>104481882561512</v>
          </cell>
          <cell r="I104" t="str">
            <v/>
          </cell>
          <cell r="J104" t="str">
            <v/>
          </cell>
          <cell r="K104" t="str">
            <v/>
          </cell>
          <cell r="L104" t="str">
            <v>Knotty Pretzels - AUTO/SP/KW - 12.07.22</v>
          </cell>
          <cell r="M104" t="str">
            <v/>
          </cell>
          <cell r="N104" t="str">
            <v>KNOTTY PRETZELS</v>
          </cell>
          <cell r="O104" t="str">
            <v/>
          </cell>
          <cell r="P104" t="str">
            <v/>
          </cell>
          <cell r="Q104" t="str">
            <v/>
          </cell>
          <cell r="R104" t="str">
            <v>enabled</v>
          </cell>
          <cell r="S104" t="str">
            <v>enabled</v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>b00th8nn82</v>
          </cell>
          <cell r="AD104" t="str">
            <v>Negative Exact</v>
          </cell>
          <cell r="AE104" t="str">
            <v/>
          </cell>
          <cell r="AF104" t="str">
            <v/>
          </cell>
          <cell r="AG104" t="str">
            <v/>
          </cell>
          <cell r="AH104" t="str">
            <v/>
          </cell>
          <cell r="AI104" t="str">
            <v/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</row>
        <row r="105">
          <cell r="H105" t="str">
            <v>177304352858248</v>
          </cell>
          <cell r="I105" t="str">
            <v/>
          </cell>
          <cell r="J105" t="str">
            <v/>
          </cell>
          <cell r="K105" t="str">
            <v/>
          </cell>
          <cell r="L105" t="str">
            <v>Knotty Pretzels - AUTO/SP/KW - 12.07.22</v>
          </cell>
          <cell r="M105" t="str">
            <v/>
          </cell>
          <cell r="N105" t="str">
            <v>KNOTTY PRETZELS</v>
          </cell>
          <cell r="O105" t="str">
            <v/>
          </cell>
          <cell r="P105" t="str">
            <v/>
          </cell>
          <cell r="Q105" t="str">
            <v/>
          </cell>
          <cell r="R105" t="str">
            <v>enabled</v>
          </cell>
          <cell r="S105" t="str">
            <v>enabled</v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>b071j7hhs3</v>
          </cell>
          <cell r="AD105" t="str">
            <v>Negative Exact</v>
          </cell>
          <cell r="AE105" t="str">
            <v/>
          </cell>
          <cell r="AF105" t="str">
            <v/>
          </cell>
          <cell r="AG105" t="str">
            <v/>
          </cell>
          <cell r="AH105" t="str">
            <v/>
          </cell>
          <cell r="AI105" t="str">
            <v/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</row>
        <row r="106">
          <cell r="H106" t="str">
            <v>91868528773070</v>
          </cell>
          <cell r="I106" t="str">
            <v/>
          </cell>
          <cell r="J106" t="str">
            <v/>
          </cell>
          <cell r="K106" t="str">
            <v/>
          </cell>
          <cell r="L106" t="str">
            <v>Knotty Pretzels - AUTO/SP/KW - 12.07.22</v>
          </cell>
          <cell r="M106" t="str">
            <v/>
          </cell>
          <cell r="N106" t="str">
            <v>KNOTTY PRETZELS</v>
          </cell>
          <cell r="O106" t="str">
            <v/>
          </cell>
          <cell r="P106" t="str">
            <v/>
          </cell>
          <cell r="Q106" t="str">
            <v/>
          </cell>
          <cell r="R106" t="str">
            <v>enabled</v>
          </cell>
          <cell r="S106" t="str">
            <v>enabled</v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>b077plb8fs</v>
          </cell>
          <cell r="AD106" t="str">
            <v>Negative Exact</v>
          </cell>
          <cell r="AE106" t="str">
            <v/>
          </cell>
          <cell r="AF106" t="str">
            <v/>
          </cell>
          <cell r="AG106" t="str">
            <v/>
          </cell>
          <cell r="AH106" t="str">
            <v/>
          </cell>
          <cell r="AI106" t="str">
            <v/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</row>
        <row r="107">
          <cell r="H107" t="str">
            <v>43508924220920</v>
          </cell>
          <cell r="I107" t="str">
            <v/>
          </cell>
          <cell r="J107" t="str">
            <v/>
          </cell>
          <cell r="K107" t="str">
            <v/>
          </cell>
          <cell r="L107" t="str">
            <v>Knotty Pretzels - AUTO/SP/KW - 12.07.22</v>
          </cell>
          <cell r="M107" t="str">
            <v/>
          </cell>
          <cell r="N107" t="str">
            <v>KNOTTY PRETZELS</v>
          </cell>
          <cell r="O107" t="str">
            <v/>
          </cell>
          <cell r="P107" t="str">
            <v/>
          </cell>
          <cell r="Q107" t="str">
            <v/>
          </cell>
          <cell r="R107" t="str">
            <v>enabled</v>
          </cell>
          <cell r="S107" t="str">
            <v>enabled</v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>b07bz4g4nd</v>
          </cell>
          <cell r="AD107" t="str">
            <v>Negative Exact</v>
          </cell>
          <cell r="AE107" t="str">
            <v/>
          </cell>
          <cell r="AF107" t="str">
            <v/>
          </cell>
          <cell r="AG107" t="str">
            <v/>
          </cell>
          <cell r="AH107" t="str">
            <v/>
          </cell>
          <cell r="AI107" t="str">
            <v/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</row>
        <row r="108">
          <cell r="H108" t="str">
            <v>163847977230577</v>
          </cell>
          <cell r="I108" t="str">
            <v/>
          </cell>
          <cell r="J108" t="str">
            <v/>
          </cell>
          <cell r="K108" t="str">
            <v/>
          </cell>
          <cell r="L108" t="str">
            <v>Knotty Pretzels - AUTO/SP/KW - 12.07.22</v>
          </cell>
          <cell r="M108" t="str">
            <v/>
          </cell>
          <cell r="N108" t="str">
            <v>KNOTTY PRETZELS</v>
          </cell>
          <cell r="O108" t="str">
            <v/>
          </cell>
          <cell r="P108" t="str">
            <v/>
          </cell>
          <cell r="Q108" t="str">
            <v/>
          </cell>
          <cell r="R108" t="str">
            <v>enabled</v>
          </cell>
          <cell r="S108" t="str">
            <v>enabled</v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>b07czp49cm</v>
          </cell>
          <cell r="AD108" t="str">
            <v>Negative Exact</v>
          </cell>
          <cell r="AE108" t="str">
            <v/>
          </cell>
          <cell r="AF108" t="str">
            <v/>
          </cell>
          <cell r="AG108" t="str">
            <v/>
          </cell>
          <cell r="AH108" t="str">
            <v/>
          </cell>
          <cell r="AI108" t="str">
            <v/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</row>
        <row r="109">
          <cell r="H109" t="str">
            <v>76400318499919</v>
          </cell>
          <cell r="I109" t="str">
            <v/>
          </cell>
          <cell r="J109" t="str">
            <v/>
          </cell>
          <cell r="K109" t="str">
            <v/>
          </cell>
          <cell r="L109" t="str">
            <v>Knotty Pretzels - AUTO/SP/KW - 12.07.22</v>
          </cell>
          <cell r="M109" t="str">
            <v/>
          </cell>
          <cell r="N109" t="str">
            <v>KNOTTY PRETZELS</v>
          </cell>
          <cell r="O109" t="str">
            <v/>
          </cell>
          <cell r="P109" t="str">
            <v/>
          </cell>
          <cell r="Q109" t="str">
            <v/>
          </cell>
          <cell r="R109" t="str">
            <v>enabled</v>
          </cell>
          <cell r="S109" t="str">
            <v>enabled</v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>b07rf235t3</v>
          </cell>
          <cell r="AD109" t="str">
            <v>Negative Exact</v>
          </cell>
          <cell r="AE109" t="str">
            <v/>
          </cell>
          <cell r="AF109" t="str">
            <v/>
          </cell>
          <cell r="AG109" t="str">
            <v/>
          </cell>
          <cell r="AH109" t="str">
            <v/>
          </cell>
          <cell r="AI109" t="str">
            <v/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</row>
        <row r="110">
          <cell r="H110" t="str">
            <v>279531473330080</v>
          </cell>
          <cell r="I110" t="str">
            <v/>
          </cell>
          <cell r="J110" t="str">
            <v/>
          </cell>
          <cell r="K110" t="str">
            <v/>
          </cell>
          <cell r="L110" t="str">
            <v>Knotty Pretzels - AUTO/SP/KW - 12.07.22</v>
          </cell>
          <cell r="M110" t="str">
            <v/>
          </cell>
          <cell r="N110" t="str">
            <v>KNOTTY PRETZELS</v>
          </cell>
          <cell r="O110" t="str">
            <v/>
          </cell>
          <cell r="P110" t="str">
            <v/>
          </cell>
          <cell r="Q110" t="str">
            <v/>
          </cell>
          <cell r="R110" t="str">
            <v>enabled</v>
          </cell>
          <cell r="S110" t="str">
            <v>enabled</v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>b08whvt7f1</v>
          </cell>
          <cell r="AD110" t="str">
            <v>Negative Exact</v>
          </cell>
          <cell r="AE110" t="str">
            <v/>
          </cell>
          <cell r="AF110" t="str">
            <v/>
          </cell>
          <cell r="AG110" t="str">
            <v/>
          </cell>
          <cell r="AH110" t="str">
            <v/>
          </cell>
          <cell r="AI110" t="str">
            <v/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</row>
        <row r="111">
          <cell r="H111" t="str">
            <v>226026456316832</v>
          </cell>
          <cell r="I111" t="str">
            <v/>
          </cell>
          <cell r="J111" t="str">
            <v/>
          </cell>
          <cell r="K111" t="str">
            <v/>
          </cell>
          <cell r="L111" t="str">
            <v>Knotty Pretzels - AUTO/SP/KW - 12.07.22</v>
          </cell>
          <cell r="M111" t="str">
            <v/>
          </cell>
          <cell r="N111" t="str">
            <v>KNOTTY PRETZELS</v>
          </cell>
          <cell r="O111" t="str">
            <v/>
          </cell>
          <cell r="P111" t="str">
            <v/>
          </cell>
          <cell r="Q111" t="str">
            <v/>
          </cell>
          <cell r="R111" t="str">
            <v>enabled</v>
          </cell>
          <cell r="S111" t="str">
            <v>enabled</v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>b098bnfmzs</v>
          </cell>
          <cell r="AD111" t="str">
            <v>Negative Exact</v>
          </cell>
          <cell r="AE111" t="str">
            <v/>
          </cell>
          <cell r="AF111" t="str">
            <v/>
          </cell>
          <cell r="AG111" t="str">
            <v/>
          </cell>
          <cell r="AH111" t="str">
            <v/>
          </cell>
          <cell r="AI111" t="str">
            <v/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</row>
        <row r="112">
          <cell r="H112" t="str">
            <v>7728516461387</v>
          </cell>
          <cell r="I112" t="str">
            <v/>
          </cell>
          <cell r="J112" t="str">
            <v/>
          </cell>
          <cell r="K112" t="str">
            <v/>
          </cell>
          <cell r="L112" t="str">
            <v>Knotty Pretzels - AUTO/SP/KW - 12.07.22</v>
          </cell>
          <cell r="M112" t="str">
            <v/>
          </cell>
          <cell r="N112" t="str">
            <v>KNOTTY PRETZELS</v>
          </cell>
          <cell r="O112" t="str">
            <v/>
          </cell>
          <cell r="P112" t="str">
            <v/>
          </cell>
          <cell r="Q112" t="str">
            <v/>
          </cell>
          <cell r="R112" t="str">
            <v>enabled</v>
          </cell>
          <cell r="S112" t="str">
            <v>enabled</v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>b09hjrnn1p</v>
          </cell>
          <cell r="AD112" t="str">
            <v>Negative Exact</v>
          </cell>
          <cell r="AE112" t="str">
            <v/>
          </cell>
          <cell r="AF112" t="str">
            <v/>
          </cell>
          <cell r="AG112" t="str">
            <v/>
          </cell>
          <cell r="AH112" t="str">
            <v/>
          </cell>
          <cell r="AI112" t="str">
            <v/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</row>
        <row r="113">
          <cell r="H113" t="str">
            <v>107985814536454</v>
          </cell>
          <cell r="I113" t="str">
            <v/>
          </cell>
          <cell r="J113" t="str">
            <v/>
          </cell>
          <cell r="K113" t="str">
            <v/>
          </cell>
          <cell r="L113" t="str">
            <v>Knotty Pretzels - AUTO/SP/KW - 12.07.22</v>
          </cell>
          <cell r="M113" t="str">
            <v/>
          </cell>
          <cell r="N113" t="str">
            <v>KNOTTY PRETZELS</v>
          </cell>
          <cell r="O113" t="str">
            <v/>
          </cell>
          <cell r="P113" t="str">
            <v/>
          </cell>
          <cell r="Q113" t="str">
            <v/>
          </cell>
          <cell r="R113" t="str">
            <v>enabled</v>
          </cell>
          <cell r="S113" t="str">
            <v>enabled</v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>b09x7fr14v</v>
          </cell>
          <cell r="AD113" t="str">
            <v>Negative Exact</v>
          </cell>
          <cell r="AE113" t="str">
            <v/>
          </cell>
          <cell r="AF113" t="str">
            <v/>
          </cell>
          <cell r="AG113" t="str">
            <v/>
          </cell>
          <cell r="AH113" t="str">
            <v/>
          </cell>
          <cell r="AI113" t="str">
            <v/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</row>
        <row r="114">
          <cell r="H114" t="str">
            <v>265937278208245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Knotty Pretzels - AUTO/SP/KW - 12.07.22</v>
          </cell>
          <cell r="M114" t="str">
            <v/>
          </cell>
          <cell r="N114" t="str">
            <v>KNOTTY PRETZELS</v>
          </cell>
          <cell r="O114" t="str">
            <v/>
          </cell>
          <cell r="P114" t="str">
            <v/>
          </cell>
          <cell r="Q114" t="str">
            <v/>
          </cell>
          <cell r="R114" t="str">
            <v>enabled</v>
          </cell>
          <cell r="S114" t="str">
            <v>enabled</v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>b0bnlmsx3g</v>
          </cell>
          <cell r="AD114" t="str">
            <v>Negative Exact</v>
          </cell>
          <cell r="AE114" t="str">
            <v/>
          </cell>
          <cell r="AF114" t="str">
            <v/>
          </cell>
          <cell r="AG114" t="str">
            <v/>
          </cell>
          <cell r="AH114" t="str">
            <v/>
          </cell>
          <cell r="AI114" t="str">
            <v/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</row>
        <row r="115">
          <cell r="H115" t="str">
            <v>146984410265448</v>
          </cell>
          <cell r="I115" t="str">
            <v/>
          </cell>
          <cell r="J115" t="str">
            <v/>
          </cell>
          <cell r="K115" t="str">
            <v/>
          </cell>
          <cell r="L115" t="str">
            <v>Knotty Pretzels - AUTO/SP/KW - 12.07.22</v>
          </cell>
          <cell r="M115" t="str">
            <v/>
          </cell>
          <cell r="N115" t="str">
            <v>KNOTTY PRETZELS</v>
          </cell>
          <cell r="O115" t="str">
            <v/>
          </cell>
          <cell r="P115" t="str">
            <v/>
          </cell>
          <cell r="Q115" t="str">
            <v/>
          </cell>
          <cell r="R115" t="str">
            <v>enabled</v>
          </cell>
          <cell r="S115" t="str">
            <v>enabled</v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>b0bs5d1kvn</v>
          </cell>
          <cell r="AD115" t="str">
            <v>Negative Exact</v>
          </cell>
          <cell r="AE115" t="str">
            <v/>
          </cell>
          <cell r="AF115" t="str">
            <v/>
          </cell>
          <cell r="AG115" t="str">
            <v/>
          </cell>
          <cell r="AH115" t="str">
            <v/>
          </cell>
          <cell r="AI115" t="str">
            <v/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</row>
        <row r="116">
          <cell r="H116" t="str">
            <v>34000455980767</v>
          </cell>
          <cell r="I116" t="str">
            <v/>
          </cell>
          <cell r="J116" t="str">
            <v/>
          </cell>
          <cell r="K116" t="str">
            <v/>
          </cell>
          <cell r="L116" t="str">
            <v>Knotty Pretzels - AUTO/SP/KW - 12.07.22</v>
          </cell>
          <cell r="M116" t="str">
            <v/>
          </cell>
          <cell r="N116" t="str">
            <v>KNOTTY PRETZELS</v>
          </cell>
          <cell r="O116" t="str">
            <v/>
          </cell>
          <cell r="P116" t="str">
            <v/>
          </cell>
          <cell r="Q116" t="str">
            <v/>
          </cell>
          <cell r="R116" t="str">
            <v>enabled</v>
          </cell>
          <cell r="S116" t="str">
            <v>enabled</v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>bacon cheddar pretzels</v>
          </cell>
          <cell r="AD116" t="str">
            <v>Negative Exact</v>
          </cell>
          <cell r="AE116" t="str">
            <v/>
          </cell>
          <cell r="AF116" t="str">
            <v/>
          </cell>
          <cell r="AG116" t="str">
            <v/>
          </cell>
          <cell r="AH116" t="str">
            <v/>
          </cell>
          <cell r="AI116" t="str">
            <v/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</row>
        <row r="117">
          <cell r="H117" t="str">
            <v>280487504365123</v>
          </cell>
          <cell r="I117" t="str">
            <v/>
          </cell>
          <cell r="J117" t="str">
            <v/>
          </cell>
          <cell r="K117" t="str">
            <v/>
          </cell>
          <cell r="L117" t="str">
            <v>Knotty Pretzels - AUTO/SP/KW - 12.07.22</v>
          </cell>
          <cell r="M117" t="str">
            <v/>
          </cell>
          <cell r="N117" t="str">
            <v>KNOTTY PRETZELS</v>
          </cell>
          <cell r="O117" t="str">
            <v/>
          </cell>
          <cell r="P117" t="str">
            <v/>
          </cell>
          <cell r="Q117" t="str">
            <v/>
          </cell>
          <cell r="R117" t="str">
            <v>enabled</v>
          </cell>
          <cell r="S117" t="str">
            <v>enabled</v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>beer mustard pretzels</v>
          </cell>
          <cell r="AD117" t="str">
            <v>Negative Exact</v>
          </cell>
          <cell r="AE117" t="str">
            <v/>
          </cell>
          <cell r="AF117" t="str">
            <v/>
          </cell>
          <cell r="AG117" t="str">
            <v/>
          </cell>
          <cell r="AH117" t="str">
            <v/>
          </cell>
          <cell r="AI117" t="str">
            <v/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</row>
        <row r="118">
          <cell r="H118" t="str">
            <v>98085515997616</v>
          </cell>
          <cell r="I118" t="str">
            <v/>
          </cell>
          <cell r="J118" t="str">
            <v/>
          </cell>
          <cell r="K118" t="str">
            <v/>
          </cell>
          <cell r="L118" t="str">
            <v>Knotty Pretzels - AUTO/SP/KW - 12.07.22</v>
          </cell>
          <cell r="M118" t="str">
            <v/>
          </cell>
          <cell r="N118" t="str">
            <v>KNOTTY PRETZELS</v>
          </cell>
          <cell r="O118" t="str">
            <v/>
          </cell>
          <cell r="P118" t="str">
            <v/>
          </cell>
          <cell r="Q118" t="str">
            <v/>
          </cell>
          <cell r="R118" t="str">
            <v>enabled</v>
          </cell>
          <cell r="S118" t="str">
            <v>enabled</v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>beer pretzels</v>
          </cell>
          <cell r="AD118" t="str">
            <v>Negative Exact</v>
          </cell>
          <cell r="AE118" t="str">
            <v/>
          </cell>
          <cell r="AF118" t="str">
            <v/>
          </cell>
          <cell r="AG118" t="str">
            <v/>
          </cell>
          <cell r="AH118" t="str">
            <v/>
          </cell>
          <cell r="AI118" t="str">
            <v/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</row>
        <row r="119">
          <cell r="H119" t="str">
            <v>57090613668898</v>
          </cell>
          <cell r="I119" t="str">
            <v/>
          </cell>
          <cell r="J119" t="str">
            <v/>
          </cell>
          <cell r="K119" t="str">
            <v/>
          </cell>
          <cell r="L119" t="str">
            <v>Knotty Pretzels - AUTO/SP/KW - 12.07.22</v>
          </cell>
          <cell r="M119" t="str">
            <v/>
          </cell>
          <cell r="N119" t="str">
            <v>KNOTTY PRETZELS</v>
          </cell>
          <cell r="O119" t="str">
            <v/>
          </cell>
          <cell r="P119" t="str">
            <v/>
          </cell>
          <cell r="Q119" t="str">
            <v/>
          </cell>
          <cell r="R119" t="str">
            <v>enabled</v>
          </cell>
          <cell r="S119" t="str">
            <v>enabled</v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>chile lime pretzels</v>
          </cell>
          <cell r="AD119" t="str">
            <v>Negative Exact</v>
          </cell>
          <cell r="AE119" t="str">
            <v/>
          </cell>
          <cell r="AF119" t="str">
            <v/>
          </cell>
          <cell r="AG119" t="str">
            <v/>
          </cell>
          <cell r="AH119" t="str">
            <v/>
          </cell>
          <cell r="AI119" t="str">
            <v/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</row>
        <row r="120">
          <cell r="H120" t="str">
            <v>85640404684588</v>
          </cell>
          <cell r="I120" t="str">
            <v/>
          </cell>
          <cell r="J120" t="str">
            <v/>
          </cell>
          <cell r="K120" t="str">
            <v/>
          </cell>
          <cell r="L120" t="str">
            <v>Knotty Pretzels - AUTO/SP/KW - 12.07.22</v>
          </cell>
          <cell r="M120" t="str">
            <v/>
          </cell>
          <cell r="N120" t="str">
            <v>KNOTTY PRETZELS</v>
          </cell>
          <cell r="O120" t="str">
            <v/>
          </cell>
          <cell r="P120" t="str">
            <v/>
          </cell>
          <cell r="Q120" t="str">
            <v/>
          </cell>
          <cell r="R120" t="str">
            <v>enabled</v>
          </cell>
          <cell r="S120" t="str">
            <v>enabled</v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>dots pretzels</v>
          </cell>
          <cell r="AD120" t="str">
            <v>Negative Exact</v>
          </cell>
          <cell r="AE120" t="str">
            <v/>
          </cell>
          <cell r="AF120" t="str">
            <v/>
          </cell>
          <cell r="AG120" t="str">
            <v/>
          </cell>
          <cell r="AH120" t="str">
            <v/>
          </cell>
          <cell r="AI120" t="str">
            <v/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</row>
        <row r="121">
          <cell r="H121" t="str">
            <v>125373803868365</v>
          </cell>
          <cell r="I121" t="str">
            <v/>
          </cell>
          <cell r="J121" t="str">
            <v/>
          </cell>
          <cell r="K121" t="str">
            <v/>
          </cell>
          <cell r="L121" t="str">
            <v>Knotty Pretzels - AUTO/SP/KW - 12.07.22</v>
          </cell>
          <cell r="M121" t="str">
            <v/>
          </cell>
          <cell r="N121" t="str">
            <v>KNOTTY PRETZELS</v>
          </cell>
          <cell r="O121" t="str">
            <v/>
          </cell>
          <cell r="P121" t="str">
            <v/>
          </cell>
          <cell r="Q121" t="str">
            <v/>
          </cell>
          <cell r="R121" t="str">
            <v>enabled</v>
          </cell>
          <cell r="S121" t="str">
            <v>enabled</v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>flavor pretzels</v>
          </cell>
          <cell r="AD121" t="str">
            <v>Negative Exact</v>
          </cell>
          <cell r="AE121" t="str">
            <v/>
          </cell>
          <cell r="AF121" t="str">
            <v/>
          </cell>
          <cell r="AG121" t="str">
            <v/>
          </cell>
          <cell r="AH121" t="str">
            <v/>
          </cell>
          <cell r="AI121" t="str">
            <v/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</row>
        <row r="122">
          <cell r="H122" t="str">
            <v>49943381611429</v>
          </cell>
          <cell r="I122" t="str">
            <v/>
          </cell>
          <cell r="J122" t="str">
            <v/>
          </cell>
          <cell r="K122" t="str">
            <v/>
          </cell>
          <cell r="L122" t="str">
            <v>Knotty Pretzels - AUTO/SP/KW - 12.07.22</v>
          </cell>
          <cell r="M122" t="str">
            <v/>
          </cell>
          <cell r="N122" t="str">
            <v>KNOTTY PRETZELS</v>
          </cell>
          <cell r="O122" t="str">
            <v/>
          </cell>
          <cell r="P122" t="str">
            <v/>
          </cell>
          <cell r="Q122" t="str">
            <v/>
          </cell>
          <cell r="R122" t="str">
            <v>enabled</v>
          </cell>
          <cell r="S122" t="str">
            <v>enabled</v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>flavored pretzels</v>
          </cell>
          <cell r="AD122" t="str">
            <v>Negative Exact</v>
          </cell>
          <cell r="AE122" t="str">
            <v/>
          </cell>
          <cell r="AF122" t="str">
            <v/>
          </cell>
          <cell r="AG122" t="str">
            <v/>
          </cell>
          <cell r="AH122" t="str">
            <v/>
          </cell>
          <cell r="AI122" t="str">
            <v/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</row>
        <row r="123">
          <cell r="H123" t="str">
            <v>190772073694118</v>
          </cell>
          <cell r="I123" t="str">
            <v/>
          </cell>
          <cell r="J123" t="str">
            <v/>
          </cell>
          <cell r="K123" t="str">
            <v/>
          </cell>
          <cell r="L123" t="str">
            <v>Knotty Pretzels - AUTO/SP/KW - 12.07.22</v>
          </cell>
          <cell r="M123" t="str">
            <v/>
          </cell>
          <cell r="N123" t="str">
            <v>KNOTTY PRETZELS</v>
          </cell>
          <cell r="O123" t="str">
            <v/>
          </cell>
          <cell r="P123" t="str">
            <v/>
          </cell>
          <cell r="Q123" t="str">
            <v/>
          </cell>
          <cell r="R123" t="str">
            <v>enabled</v>
          </cell>
          <cell r="S123" t="str">
            <v>enabled</v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>girl scout thin mint pretzels</v>
          </cell>
          <cell r="AD123" t="str">
            <v>Negative Exact</v>
          </cell>
          <cell r="AE123" t="str">
            <v/>
          </cell>
          <cell r="AF123" t="str">
            <v/>
          </cell>
          <cell r="AG123" t="str">
            <v/>
          </cell>
          <cell r="AH123" t="str">
            <v/>
          </cell>
          <cell r="AI123" t="str">
            <v/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</row>
        <row r="124">
          <cell r="H124" t="str">
            <v>109663693269239</v>
          </cell>
          <cell r="I124" t="str">
            <v/>
          </cell>
          <cell r="J124" t="str">
            <v/>
          </cell>
          <cell r="K124" t="str">
            <v/>
          </cell>
          <cell r="L124" t="str">
            <v>Knotty Pretzels - AUTO/SP/KW - 12.07.22</v>
          </cell>
          <cell r="M124" t="str">
            <v/>
          </cell>
          <cell r="N124" t="str">
            <v>KNOTTY PRETZELS</v>
          </cell>
          <cell r="O124" t="str">
            <v/>
          </cell>
          <cell r="P124" t="str">
            <v/>
          </cell>
          <cell r="Q124" t="str">
            <v/>
          </cell>
          <cell r="R124" t="str">
            <v>enabled</v>
          </cell>
          <cell r="S124" t="str">
            <v>enabled</v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>honey mustard seasoned pretzel</v>
          </cell>
          <cell r="AD124" t="str">
            <v>Negative Exact</v>
          </cell>
          <cell r="AE124" t="str">
            <v/>
          </cell>
          <cell r="AF124" t="str">
            <v/>
          </cell>
          <cell r="AG124" t="str">
            <v/>
          </cell>
          <cell r="AH124" t="str">
            <v/>
          </cell>
          <cell r="AI124" t="str">
            <v/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</row>
        <row r="125">
          <cell r="H125" t="str">
            <v>15034945474413</v>
          </cell>
          <cell r="I125" t="str">
            <v/>
          </cell>
          <cell r="J125" t="str">
            <v/>
          </cell>
          <cell r="K125" t="str">
            <v/>
          </cell>
          <cell r="L125" t="str">
            <v>Knotty Pretzels - AUTO/SP/KW - 12.07.22</v>
          </cell>
          <cell r="M125" t="str">
            <v/>
          </cell>
          <cell r="N125" t="str">
            <v>KNOTTY PRETZELS</v>
          </cell>
          <cell r="O125" t="str">
            <v/>
          </cell>
          <cell r="P125" t="str">
            <v/>
          </cell>
          <cell r="Q125" t="str">
            <v/>
          </cell>
          <cell r="R125" t="str">
            <v>enabled</v>
          </cell>
          <cell r="S125" t="str">
            <v>enabled</v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>hot wing pretzels</v>
          </cell>
          <cell r="AD125" t="str">
            <v>Negative Exact</v>
          </cell>
          <cell r="AE125" t="str">
            <v/>
          </cell>
          <cell r="AF125" t="str">
            <v/>
          </cell>
          <cell r="AG125" t="str">
            <v/>
          </cell>
          <cell r="AH125" t="str">
            <v/>
          </cell>
          <cell r="AI125" t="str">
            <v/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</row>
        <row r="126">
          <cell r="H126" t="str">
            <v>144218504534920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Knotty Pretzels - AUTO/SP/KW - 12.07.22</v>
          </cell>
          <cell r="M126" t="str">
            <v/>
          </cell>
          <cell r="N126" t="str">
            <v>KNOTTY PRETZELS</v>
          </cell>
          <cell r="O126" t="str">
            <v/>
          </cell>
          <cell r="P126" t="str">
            <v/>
          </cell>
          <cell r="Q126" t="str">
            <v/>
          </cell>
          <cell r="R126" t="str">
            <v>enabled</v>
          </cell>
          <cell r="S126" t="str">
            <v>enabled</v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>keto pretzels</v>
          </cell>
          <cell r="AD126" t="str">
            <v>Negative Exact</v>
          </cell>
          <cell r="AE126" t="str">
            <v/>
          </cell>
          <cell r="AF126" t="str">
            <v/>
          </cell>
          <cell r="AG126" t="str">
            <v/>
          </cell>
          <cell r="AH126" t="str">
            <v/>
          </cell>
          <cell r="AI126" t="str">
            <v/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</row>
        <row r="127">
          <cell r="H127" t="str">
            <v>267311040908803</v>
          </cell>
          <cell r="I127" t="str">
            <v/>
          </cell>
          <cell r="J127" t="str">
            <v/>
          </cell>
          <cell r="K127" t="str">
            <v/>
          </cell>
          <cell r="L127" t="str">
            <v>Knotty Pretzels - AUTO/SP/KW - 12.07.22</v>
          </cell>
          <cell r="M127" t="str">
            <v/>
          </cell>
          <cell r="N127" t="str">
            <v>KNOTTY PRETZELS</v>
          </cell>
          <cell r="O127" t="str">
            <v/>
          </cell>
          <cell r="P127" t="str">
            <v/>
          </cell>
          <cell r="Q127" t="str">
            <v/>
          </cell>
          <cell r="R127" t="str">
            <v>enabled</v>
          </cell>
          <cell r="S127" t="str">
            <v>enabled</v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>knotty italian savory pretzels</v>
          </cell>
          <cell r="AD127" t="str">
            <v>Negative Exact</v>
          </cell>
          <cell r="AE127" t="str">
            <v/>
          </cell>
          <cell r="AF127" t="str">
            <v/>
          </cell>
          <cell r="AG127" t="str">
            <v/>
          </cell>
          <cell r="AH127" t="str">
            <v/>
          </cell>
          <cell r="AI127" t="str">
            <v/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</row>
        <row r="128">
          <cell r="H128" t="str">
            <v>20850139581049</v>
          </cell>
          <cell r="I128" t="str">
            <v/>
          </cell>
          <cell r="J128" t="str">
            <v/>
          </cell>
          <cell r="K128" t="str">
            <v/>
          </cell>
          <cell r="L128" t="str">
            <v>Knotty Pretzels - AUTO/SP/KW - 12.07.22</v>
          </cell>
          <cell r="M128" t="str">
            <v/>
          </cell>
          <cell r="N128" t="str">
            <v>KNOTTY PRETZELS</v>
          </cell>
          <cell r="O128" t="str">
            <v/>
          </cell>
          <cell r="P128" t="str">
            <v/>
          </cell>
          <cell r="Q128" t="str">
            <v/>
          </cell>
          <cell r="R128" t="str">
            <v>enabled</v>
          </cell>
          <cell r="S128" t="str">
            <v>enabled</v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>knotty pretzels savory italian pretzels</v>
          </cell>
          <cell r="AD128" t="str">
            <v>Negative Exact</v>
          </cell>
          <cell r="AE128" t="str">
            <v/>
          </cell>
          <cell r="AF128" t="str">
            <v/>
          </cell>
          <cell r="AG128" t="str">
            <v/>
          </cell>
          <cell r="AH128" t="str">
            <v/>
          </cell>
          <cell r="AI128" t="str">
            <v/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</row>
        <row r="129">
          <cell r="H129" t="str">
            <v>174826110803777</v>
          </cell>
          <cell r="I129" t="str">
            <v/>
          </cell>
          <cell r="J129" t="str">
            <v/>
          </cell>
          <cell r="K129" t="str">
            <v/>
          </cell>
          <cell r="L129" t="str">
            <v>Knotty Pretzels - AUTO/SP/KW - 12.07.22</v>
          </cell>
          <cell r="M129" t="str">
            <v/>
          </cell>
          <cell r="N129" t="str">
            <v>KNOTTY PRETZELS</v>
          </cell>
          <cell r="O129" t="str">
            <v/>
          </cell>
          <cell r="P129" t="str">
            <v/>
          </cell>
          <cell r="Q129" t="str">
            <v/>
          </cell>
          <cell r="R129" t="str">
            <v>enabled</v>
          </cell>
          <cell r="S129" t="str">
            <v>enabled</v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>muddy buddy pretzel bites</v>
          </cell>
          <cell r="AD129" t="str">
            <v>Negative Exact</v>
          </cell>
          <cell r="AE129" t="str">
            <v/>
          </cell>
          <cell r="AF129" t="str">
            <v/>
          </cell>
          <cell r="AG129" t="str">
            <v/>
          </cell>
          <cell r="AH129" t="str">
            <v/>
          </cell>
          <cell r="AI129" t="str">
            <v/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</row>
        <row r="130">
          <cell r="H130" t="str">
            <v>128355105153469</v>
          </cell>
          <cell r="I130" t="str">
            <v/>
          </cell>
          <cell r="J130" t="str">
            <v/>
          </cell>
          <cell r="K130" t="str">
            <v/>
          </cell>
          <cell r="L130" t="str">
            <v>Knotty Pretzels - AUTO/SP/KW - 12.07.22</v>
          </cell>
          <cell r="M130" t="str">
            <v/>
          </cell>
          <cell r="N130" t="str">
            <v>KNOTTY PRETZELS</v>
          </cell>
          <cell r="O130" t="str">
            <v/>
          </cell>
          <cell r="P130" t="str">
            <v/>
          </cell>
          <cell r="Q130" t="str">
            <v/>
          </cell>
          <cell r="R130" t="str">
            <v>enabled</v>
          </cell>
          <cell r="S130" t="str">
            <v>enabled</v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>naughty pretzels</v>
          </cell>
          <cell r="AD130" t="str">
            <v>Negative Exact</v>
          </cell>
          <cell r="AE130" t="str">
            <v/>
          </cell>
          <cell r="AF130" t="str">
            <v/>
          </cell>
          <cell r="AG130" t="str">
            <v/>
          </cell>
          <cell r="AH130" t="str">
            <v/>
          </cell>
          <cell r="AI130" t="str">
            <v/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</row>
        <row r="131">
          <cell r="H131" t="str">
            <v>142324268938254</v>
          </cell>
          <cell r="I131" t="str">
            <v/>
          </cell>
          <cell r="J131" t="str">
            <v/>
          </cell>
          <cell r="K131" t="str">
            <v/>
          </cell>
          <cell r="L131" t="str">
            <v>Knotty Pretzels - AUTO/SP/KW - 12.07.22</v>
          </cell>
          <cell r="M131" t="str">
            <v/>
          </cell>
          <cell r="N131" t="str">
            <v>KNOTTY PRETZELS</v>
          </cell>
          <cell r="O131" t="str">
            <v/>
          </cell>
          <cell r="P131" t="str">
            <v/>
          </cell>
          <cell r="Q131" t="str">
            <v/>
          </cell>
          <cell r="R131" t="str">
            <v>enabled</v>
          </cell>
          <cell r="S131" t="str">
            <v>enabled</v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>penn state pretzels</v>
          </cell>
          <cell r="AD131" t="str">
            <v>Negative Exact</v>
          </cell>
          <cell r="AE131" t="str">
            <v/>
          </cell>
          <cell r="AF131" t="str">
            <v/>
          </cell>
          <cell r="AG131" t="str">
            <v/>
          </cell>
          <cell r="AH131" t="str">
            <v/>
          </cell>
          <cell r="AI131" t="str">
            <v/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</row>
        <row r="132">
          <cell r="H132" t="str">
            <v>249090563589515</v>
          </cell>
          <cell r="I132" t="str">
            <v/>
          </cell>
          <cell r="J132" t="str">
            <v/>
          </cell>
          <cell r="K132" t="str">
            <v/>
          </cell>
          <cell r="L132" t="str">
            <v>Knotty Pretzels - AUTO/SP/KW - 12.07.22</v>
          </cell>
          <cell r="M132" t="str">
            <v/>
          </cell>
          <cell r="N132" t="str">
            <v>KNOTTY PRETZELS</v>
          </cell>
          <cell r="O132" t="str">
            <v/>
          </cell>
          <cell r="P132" t="str">
            <v/>
          </cell>
          <cell r="Q132" t="str">
            <v/>
          </cell>
          <cell r="R132" t="str">
            <v>enabled</v>
          </cell>
          <cell r="S132" t="str">
            <v>enabled</v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>pretzel maker</v>
          </cell>
          <cell r="AD132" t="str">
            <v>Negative Exact</v>
          </cell>
          <cell r="AE132" t="str">
            <v/>
          </cell>
          <cell r="AF132" t="str">
            <v/>
          </cell>
          <cell r="AG132" t="str">
            <v/>
          </cell>
          <cell r="AH132" t="str">
            <v/>
          </cell>
          <cell r="AI132" t="str">
            <v/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</row>
        <row r="133">
          <cell r="H133" t="str">
            <v>167551210043726</v>
          </cell>
          <cell r="I133" t="str">
            <v/>
          </cell>
          <cell r="J133" t="str">
            <v/>
          </cell>
          <cell r="K133" t="str">
            <v/>
          </cell>
          <cell r="L133" t="str">
            <v>Knotty Pretzels - AUTO/SP/KW - 12.07.22</v>
          </cell>
          <cell r="M133" t="str">
            <v/>
          </cell>
          <cell r="N133" t="str">
            <v>KNOTTY PRETZELS</v>
          </cell>
          <cell r="O133" t="str">
            <v/>
          </cell>
          <cell r="P133" t="str">
            <v/>
          </cell>
          <cell r="Q133" t="str">
            <v/>
          </cell>
          <cell r="R133" t="str">
            <v>enabled</v>
          </cell>
          <cell r="S133" t="str">
            <v>enabled</v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>pretzel seasoned</v>
          </cell>
          <cell r="AD133" t="str">
            <v>Negative Exact</v>
          </cell>
          <cell r="AE133" t="str">
            <v/>
          </cell>
          <cell r="AF133" t="str">
            <v/>
          </cell>
          <cell r="AG133" t="str">
            <v/>
          </cell>
          <cell r="AH133" t="str">
            <v/>
          </cell>
          <cell r="AI133" t="str">
            <v/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</row>
        <row r="134">
          <cell r="H134" t="str">
            <v>261073680315579</v>
          </cell>
          <cell r="I134" t="str">
            <v/>
          </cell>
          <cell r="J134" t="str">
            <v/>
          </cell>
          <cell r="K134" t="str">
            <v/>
          </cell>
          <cell r="L134" t="str">
            <v>Knotty Pretzels - AUTO/SP/KW - 12.07.22</v>
          </cell>
          <cell r="M134" t="str">
            <v/>
          </cell>
          <cell r="N134" t="str">
            <v>KNOTTY PRETZELS</v>
          </cell>
          <cell r="O134" t="str">
            <v/>
          </cell>
          <cell r="P134" t="str">
            <v/>
          </cell>
          <cell r="Q134" t="str">
            <v/>
          </cell>
          <cell r="R134" t="str">
            <v>enabled</v>
          </cell>
          <cell r="S134" t="str">
            <v>enabled</v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>pretzels</v>
          </cell>
          <cell r="AD134" t="str">
            <v>Negative Exact</v>
          </cell>
          <cell r="AE134" t="str">
            <v/>
          </cell>
          <cell r="AF134" t="str">
            <v/>
          </cell>
          <cell r="AG134" t="str">
            <v/>
          </cell>
          <cell r="AH134" t="str">
            <v/>
          </cell>
          <cell r="AI134" t="str">
            <v/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</row>
        <row r="135">
          <cell r="H135" t="str">
            <v>136373706630761</v>
          </cell>
          <cell r="I135" t="str">
            <v/>
          </cell>
          <cell r="J135" t="str">
            <v/>
          </cell>
          <cell r="K135" t="str">
            <v/>
          </cell>
          <cell r="L135" t="str">
            <v>Knotty Pretzels - AUTO/SP/KW - 12.07.22</v>
          </cell>
          <cell r="M135" t="str">
            <v/>
          </cell>
          <cell r="N135" t="str">
            <v>KNOTTY PRETZELS</v>
          </cell>
          <cell r="O135" t="str">
            <v/>
          </cell>
          <cell r="P135" t="str">
            <v/>
          </cell>
          <cell r="Q135" t="str">
            <v/>
          </cell>
          <cell r="R135" t="str">
            <v>enabled</v>
          </cell>
          <cell r="S135" t="str">
            <v>enabled</v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C135" t="str">
            <v>pretzels bacon cheddar</v>
          </cell>
          <cell r="AD135" t="str">
            <v>Negative Exact</v>
          </cell>
          <cell r="AE135" t="str">
            <v/>
          </cell>
          <cell r="AF135" t="str">
            <v/>
          </cell>
          <cell r="AG135" t="str">
            <v/>
          </cell>
          <cell r="AH135" t="str">
            <v/>
          </cell>
          <cell r="AI135" t="str">
            <v/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</row>
        <row r="136">
          <cell r="H136" t="str">
            <v>201031319470963</v>
          </cell>
          <cell r="I136" t="str">
            <v/>
          </cell>
          <cell r="J136" t="str">
            <v/>
          </cell>
          <cell r="K136" t="str">
            <v/>
          </cell>
          <cell r="L136" t="str">
            <v>Knotty Pretzels - AUTO/SP/KW - 12.07.22</v>
          </cell>
          <cell r="M136" t="str">
            <v/>
          </cell>
          <cell r="N136" t="str">
            <v>KNOTTY PRETZELS</v>
          </cell>
          <cell r="O136" t="str">
            <v/>
          </cell>
          <cell r="P136" t="str">
            <v/>
          </cell>
          <cell r="Q136" t="str">
            <v/>
          </cell>
          <cell r="R136" t="str">
            <v>enabled</v>
          </cell>
          <cell r="S136" t="str">
            <v>enabled</v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>pretzels individual bags</v>
          </cell>
          <cell r="AD136" t="str">
            <v>Negative Exact</v>
          </cell>
          <cell r="AE136" t="str">
            <v/>
          </cell>
          <cell r="AF136" t="str">
            <v/>
          </cell>
          <cell r="AG136" t="str">
            <v/>
          </cell>
          <cell r="AH136" t="str">
            <v/>
          </cell>
          <cell r="AI136" t="str">
            <v/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</row>
        <row r="137">
          <cell r="H137" t="str">
            <v>269639861578016</v>
          </cell>
          <cell r="I137" t="str">
            <v/>
          </cell>
          <cell r="J137" t="str">
            <v/>
          </cell>
          <cell r="K137" t="str">
            <v/>
          </cell>
          <cell r="L137" t="str">
            <v>Knotty Pretzels - AUTO/SP/KW - 12.07.22</v>
          </cell>
          <cell r="M137" t="str">
            <v/>
          </cell>
          <cell r="N137" t="str">
            <v>KNOTTY PRETZELS</v>
          </cell>
          <cell r="O137" t="str">
            <v/>
          </cell>
          <cell r="P137" t="str">
            <v/>
          </cell>
          <cell r="Q137" t="str">
            <v/>
          </cell>
          <cell r="R137" t="str">
            <v>enabled</v>
          </cell>
          <cell r="S137" t="str">
            <v>enabled</v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>pretzels knotty</v>
          </cell>
          <cell r="AD137" t="str">
            <v>Negative Exact</v>
          </cell>
          <cell r="AE137" t="str">
            <v/>
          </cell>
          <cell r="AF137" t="str">
            <v/>
          </cell>
          <cell r="AG137" t="str">
            <v/>
          </cell>
          <cell r="AH137" t="str">
            <v/>
          </cell>
          <cell r="AI137" t="str">
            <v/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</row>
        <row r="138">
          <cell r="H138" t="str">
            <v>77031897578210</v>
          </cell>
          <cell r="I138" t="str">
            <v/>
          </cell>
          <cell r="J138" t="str">
            <v/>
          </cell>
          <cell r="K138" t="str">
            <v/>
          </cell>
          <cell r="L138" t="str">
            <v>Knotty Pretzels - AUTO/SP/KW - 12.07.22</v>
          </cell>
          <cell r="M138" t="str">
            <v/>
          </cell>
          <cell r="N138" t="str">
            <v>KNOTTY PRETZELS</v>
          </cell>
          <cell r="O138" t="str">
            <v/>
          </cell>
          <cell r="P138" t="str">
            <v/>
          </cell>
          <cell r="Q138" t="str">
            <v/>
          </cell>
          <cell r="R138" t="str">
            <v>enabled</v>
          </cell>
          <cell r="S138" t="str">
            <v>enabled</v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>pretzels snack packs</v>
          </cell>
          <cell r="AD138" t="str">
            <v>Negative Exact</v>
          </cell>
          <cell r="AE138" t="str">
            <v/>
          </cell>
          <cell r="AF138" t="str">
            <v/>
          </cell>
          <cell r="AG138" t="str">
            <v/>
          </cell>
          <cell r="AH138" t="str">
            <v/>
          </cell>
          <cell r="AI138" t="str">
            <v/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</row>
        <row r="139">
          <cell r="H139" t="str">
            <v>96162573833895</v>
          </cell>
          <cell r="I139" t="str">
            <v/>
          </cell>
          <cell r="J139" t="str">
            <v/>
          </cell>
          <cell r="K139" t="str">
            <v/>
          </cell>
          <cell r="L139" t="str">
            <v>Knotty Pretzels - AUTO/SP/KW - 12.07.22</v>
          </cell>
          <cell r="M139" t="str">
            <v/>
          </cell>
          <cell r="N139" t="str">
            <v>KNOTTY PRETZELS</v>
          </cell>
          <cell r="O139" t="str">
            <v/>
          </cell>
          <cell r="P139" t="str">
            <v/>
          </cell>
          <cell r="Q139" t="str">
            <v/>
          </cell>
          <cell r="R139" t="str">
            <v>enabled</v>
          </cell>
          <cell r="S139" t="str">
            <v>enabled</v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>seasoned pretzel</v>
          </cell>
          <cell r="AD139" t="str">
            <v>Negative Exact</v>
          </cell>
          <cell r="AE139" t="str">
            <v/>
          </cell>
          <cell r="AF139" t="str">
            <v/>
          </cell>
          <cell r="AG139" t="str">
            <v/>
          </cell>
          <cell r="AH139" t="str">
            <v/>
          </cell>
          <cell r="AI139" t="str">
            <v/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</row>
        <row r="140">
          <cell r="H140" t="str">
            <v>50725533860010</v>
          </cell>
          <cell r="I140" t="str">
            <v/>
          </cell>
          <cell r="J140" t="str">
            <v/>
          </cell>
          <cell r="K140" t="str">
            <v/>
          </cell>
          <cell r="L140" t="str">
            <v>Knotty Pretzels - AUTO/SP/KW - 12.07.22</v>
          </cell>
          <cell r="M140" t="str">
            <v/>
          </cell>
          <cell r="N140" t="str">
            <v>KNOTTY PRETZELS</v>
          </cell>
          <cell r="O140" t="str">
            <v/>
          </cell>
          <cell r="P140" t="str">
            <v/>
          </cell>
          <cell r="Q140" t="str">
            <v/>
          </cell>
          <cell r="R140" t="str">
            <v>enabled</v>
          </cell>
          <cell r="S140" t="str">
            <v>enabled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>seasoned pretzels</v>
          </cell>
          <cell r="AD140" t="str">
            <v>Negative Exact</v>
          </cell>
          <cell r="AE140" t="str">
            <v/>
          </cell>
          <cell r="AF140" t="str">
            <v/>
          </cell>
          <cell r="AG140" t="str">
            <v/>
          </cell>
          <cell r="AH140" t="str">
            <v/>
          </cell>
          <cell r="AI140" t="str">
            <v/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</row>
        <row r="141">
          <cell r="H141" t="str">
            <v>27512333900932</v>
          </cell>
          <cell r="I141" t="str">
            <v/>
          </cell>
          <cell r="J141" t="str">
            <v/>
          </cell>
          <cell r="K141" t="str">
            <v/>
          </cell>
          <cell r="L141" t="str">
            <v>Knotty Pretzels - AUTO/SP/KW - 12.07.22</v>
          </cell>
          <cell r="M141" t="str">
            <v/>
          </cell>
          <cell r="N141" t="str">
            <v>KNOTTY PRETZELS</v>
          </cell>
          <cell r="O141" t="str">
            <v/>
          </cell>
          <cell r="P141" t="str">
            <v/>
          </cell>
          <cell r="Q141" t="str">
            <v/>
          </cell>
          <cell r="R141" t="str">
            <v>enabled</v>
          </cell>
          <cell r="S141" t="str">
            <v>enabled</v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>smoked pretzels</v>
          </cell>
          <cell r="AD141" t="str">
            <v>Negative Exact</v>
          </cell>
          <cell r="AE141" t="str">
            <v/>
          </cell>
          <cell r="AF141" t="str">
            <v/>
          </cell>
          <cell r="AG141" t="str">
            <v/>
          </cell>
          <cell r="AH141" t="str">
            <v/>
          </cell>
          <cell r="AI141" t="str">
            <v/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</row>
        <row r="142">
          <cell r="H142" t="str">
            <v>177314516481696</v>
          </cell>
          <cell r="I142" t="str">
            <v/>
          </cell>
          <cell r="J142" t="str">
            <v/>
          </cell>
          <cell r="K142" t="str">
            <v/>
          </cell>
          <cell r="L142" t="str">
            <v>Knotty Pretzels - AUTO/SP/KW - 12.07.22</v>
          </cell>
          <cell r="M142" t="str">
            <v/>
          </cell>
          <cell r="N142" t="str">
            <v>KNOTTY PRETZELS</v>
          </cell>
          <cell r="O142" t="str">
            <v/>
          </cell>
          <cell r="P142" t="str">
            <v/>
          </cell>
          <cell r="Q142" t="str">
            <v/>
          </cell>
          <cell r="R142" t="str">
            <v>enabled</v>
          </cell>
          <cell r="S142" t="str">
            <v>enabled</v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>snack pretzels</v>
          </cell>
          <cell r="AD142" t="str">
            <v>Negative Exact</v>
          </cell>
          <cell r="AE142" t="str">
            <v/>
          </cell>
          <cell r="AF142" t="str">
            <v/>
          </cell>
          <cell r="AG142" t="str">
            <v/>
          </cell>
          <cell r="AH142" t="str">
            <v/>
          </cell>
          <cell r="AI142" t="str">
            <v/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</row>
        <row r="143">
          <cell r="H143" t="str">
            <v>154066746935478</v>
          </cell>
          <cell r="I143" t="str">
            <v/>
          </cell>
          <cell r="J143" t="str">
            <v/>
          </cell>
          <cell r="K143" t="str">
            <v/>
          </cell>
          <cell r="L143" t="str">
            <v>Knotty Pretzels - AUTO/SP/KW - 12.07.22</v>
          </cell>
          <cell r="M143" t="str">
            <v/>
          </cell>
          <cell r="N143" t="str">
            <v>KNOTTY PRETZELS</v>
          </cell>
          <cell r="O143" t="str">
            <v/>
          </cell>
          <cell r="P143" t="str">
            <v/>
          </cell>
          <cell r="Q143" t="str">
            <v/>
          </cell>
          <cell r="R143" t="str">
            <v>enabled</v>
          </cell>
          <cell r="S143" t="str">
            <v>enabled</v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>voodoo pretzels</v>
          </cell>
          <cell r="AD143" t="str">
            <v>Negative Exact</v>
          </cell>
          <cell r="AE143" t="str">
            <v/>
          </cell>
          <cell r="AF143" t="str">
            <v/>
          </cell>
          <cell r="AG143" t="str">
            <v/>
          </cell>
          <cell r="AH143" t="str">
            <v/>
          </cell>
          <cell r="AI143" t="str">
            <v/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</row>
        <row r="144">
          <cell r="H144" t="str">
            <v>107934845188782</v>
          </cell>
          <cell r="I144" t="str">
            <v/>
          </cell>
          <cell r="J144" t="str">
            <v/>
          </cell>
          <cell r="K144" t="str">
            <v/>
          </cell>
          <cell r="L144" t="str">
            <v>Knotty Pretzels - AUTO/SP/KW - 12.07.22</v>
          </cell>
          <cell r="M144" t="str">
            <v/>
          </cell>
          <cell r="N144" t="str">
            <v>KNOTTY PRETZELS</v>
          </cell>
          <cell r="O144" t="str">
            <v/>
          </cell>
          <cell r="P144" t="str">
            <v/>
          </cell>
          <cell r="Q144" t="str">
            <v/>
          </cell>
          <cell r="R144" t="str">
            <v>enabled</v>
          </cell>
          <cell r="S144" t="str">
            <v>enabled</v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>zapps pretzels</v>
          </cell>
          <cell r="AD144" t="str">
            <v>Negative Exact</v>
          </cell>
          <cell r="AE144" t="str">
            <v/>
          </cell>
          <cell r="AF144" t="str">
            <v/>
          </cell>
          <cell r="AG144" t="str">
            <v/>
          </cell>
          <cell r="AH144" t="str">
            <v/>
          </cell>
          <cell r="AI144" t="str">
            <v/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</row>
        <row r="145">
          <cell r="H145" t="str">
            <v>273996273567560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Knotty Pretzels - AUTO/SP/KW - 12.07.22</v>
          </cell>
          <cell r="M145" t="str">
            <v/>
          </cell>
          <cell r="N145" t="str">
            <v>KNOTTY PRETZELS</v>
          </cell>
          <cell r="O145" t="str">
            <v/>
          </cell>
          <cell r="P145" t="str">
            <v/>
          </cell>
          <cell r="Q145" t="str">
            <v/>
          </cell>
          <cell r="R145" t="str">
            <v>enabled</v>
          </cell>
          <cell r="S145" t="str">
            <v>enabled</v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>b003cs7y4m</v>
          </cell>
          <cell r="AD145" t="str">
            <v>Negative Exact</v>
          </cell>
          <cell r="AE145" t="str">
            <v/>
          </cell>
          <cell r="AF145" t="str">
            <v/>
          </cell>
          <cell r="AG145" t="str">
            <v/>
          </cell>
          <cell r="AH145" t="str">
            <v/>
          </cell>
          <cell r="AI145" t="str">
            <v/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</row>
        <row r="146">
          <cell r="H146" t="str">
            <v>200467167859525</v>
          </cell>
          <cell r="I146" t="str">
            <v/>
          </cell>
          <cell r="J146" t="str">
            <v/>
          </cell>
          <cell r="K146" t="str">
            <v/>
          </cell>
          <cell r="L146" t="str">
            <v>Knotty Pretzels - AUTO/SP/KW - 12.07.22</v>
          </cell>
          <cell r="M146" t="str">
            <v/>
          </cell>
          <cell r="N146" t="str">
            <v>KNOTTY PRETZELS</v>
          </cell>
          <cell r="O146" t="str">
            <v/>
          </cell>
          <cell r="P146" t="str">
            <v/>
          </cell>
          <cell r="Q146" t="str">
            <v/>
          </cell>
          <cell r="R146" t="str">
            <v>enabled</v>
          </cell>
          <cell r="S146" t="str">
            <v>enabled</v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>b003y5c3yo</v>
          </cell>
          <cell r="AD146" t="str">
            <v>Negative Exact</v>
          </cell>
          <cell r="AE146" t="str">
            <v/>
          </cell>
          <cell r="AF146" t="str">
            <v/>
          </cell>
          <cell r="AG146" t="str">
            <v/>
          </cell>
          <cell r="AH146" t="str">
            <v/>
          </cell>
          <cell r="AI146" t="str">
            <v/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</row>
        <row r="147">
          <cell r="H147" t="str">
            <v>194446187213469</v>
          </cell>
          <cell r="I147" t="str">
            <v/>
          </cell>
          <cell r="J147" t="str">
            <v/>
          </cell>
          <cell r="K147" t="str">
            <v/>
          </cell>
          <cell r="L147" t="str">
            <v>Knotty Pretzels - AUTO/SP/KW - 12.07.22</v>
          </cell>
          <cell r="M147" t="str">
            <v/>
          </cell>
          <cell r="N147" t="str">
            <v>KNOTTY PRETZELS</v>
          </cell>
          <cell r="O147" t="str">
            <v/>
          </cell>
          <cell r="P147" t="str">
            <v/>
          </cell>
          <cell r="Q147" t="str">
            <v/>
          </cell>
          <cell r="R147" t="str">
            <v>enabled</v>
          </cell>
          <cell r="S147" t="str">
            <v>enabled</v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>b005cp1wz0</v>
          </cell>
          <cell r="AD147" t="str">
            <v>Negative Exact</v>
          </cell>
          <cell r="AE147" t="str">
            <v/>
          </cell>
          <cell r="AF147" t="str">
            <v/>
          </cell>
          <cell r="AG147" t="str">
            <v/>
          </cell>
          <cell r="AH147" t="str">
            <v/>
          </cell>
          <cell r="AI147" t="str">
            <v/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</row>
        <row r="148">
          <cell r="H148" t="str">
            <v>83029035135834</v>
          </cell>
          <cell r="I148" t="str">
            <v/>
          </cell>
          <cell r="J148" t="str">
            <v/>
          </cell>
          <cell r="K148" t="str">
            <v/>
          </cell>
          <cell r="L148" t="str">
            <v>Knotty Pretzels - AUTO/SP/KW - 12.07.22</v>
          </cell>
          <cell r="M148" t="str">
            <v/>
          </cell>
          <cell r="N148" t="str">
            <v>KNOTTY PRETZELS</v>
          </cell>
          <cell r="O148" t="str">
            <v/>
          </cell>
          <cell r="P148" t="str">
            <v/>
          </cell>
          <cell r="Q148" t="str">
            <v/>
          </cell>
          <cell r="R148" t="str">
            <v>enabled</v>
          </cell>
          <cell r="S148" t="str">
            <v>enabled</v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>b00jvlqbru</v>
          </cell>
          <cell r="AD148" t="str">
            <v>Negative Exact</v>
          </cell>
          <cell r="AE148" t="str">
            <v/>
          </cell>
          <cell r="AF148" t="str">
            <v/>
          </cell>
          <cell r="AG148" t="str">
            <v/>
          </cell>
          <cell r="AH148" t="str">
            <v/>
          </cell>
          <cell r="AI148" t="str">
            <v/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</row>
        <row r="149">
          <cell r="H149" t="str">
            <v>142307631863324</v>
          </cell>
          <cell r="I149" t="str">
            <v/>
          </cell>
          <cell r="J149" t="str">
            <v/>
          </cell>
          <cell r="K149" t="str">
            <v/>
          </cell>
          <cell r="L149" t="str">
            <v>Knotty Pretzels - AUTO/SP/KW - 12.07.22</v>
          </cell>
          <cell r="M149" t="str">
            <v/>
          </cell>
          <cell r="N149" t="str">
            <v>KNOTTY PRETZELS</v>
          </cell>
          <cell r="O149" t="str">
            <v/>
          </cell>
          <cell r="P149" t="str">
            <v/>
          </cell>
          <cell r="Q149" t="str">
            <v/>
          </cell>
          <cell r="R149" t="str">
            <v>enabled</v>
          </cell>
          <cell r="S149" t="str">
            <v>enabled</v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>b00lda4hci</v>
          </cell>
          <cell r="AD149" t="str">
            <v>Negative Exact</v>
          </cell>
          <cell r="AE149" t="str">
            <v/>
          </cell>
          <cell r="AF149" t="str">
            <v/>
          </cell>
          <cell r="AG149" t="str">
            <v/>
          </cell>
          <cell r="AH149" t="str">
            <v/>
          </cell>
          <cell r="AI149" t="str">
            <v/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</row>
        <row r="150">
          <cell r="H150" t="str">
            <v>96732721781252</v>
          </cell>
          <cell r="I150" t="str">
            <v/>
          </cell>
          <cell r="J150" t="str">
            <v/>
          </cell>
          <cell r="K150" t="str">
            <v/>
          </cell>
          <cell r="L150" t="str">
            <v>Knotty Pretzels - AUTO/SP/KW - 12.07.22</v>
          </cell>
          <cell r="M150" t="str">
            <v/>
          </cell>
          <cell r="N150" t="str">
            <v>KNOTTY PRETZELS</v>
          </cell>
          <cell r="O150" t="str">
            <v/>
          </cell>
          <cell r="P150" t="str">
            <v/>
          </cell>
          <cell r="Q150" t="str">
            <v/>
          </cell>
          <cell r="R150" t="str">
            <v>enabled</v>
          </cell>
          <cell r="S150" t="str">
            <v>enabled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>b00n3gza2g</v>
          </cell>
          <cell r="AD150" t="str">
            <v>Negative Exact</v>
          </cell>
          <cell r="AE150" t="str">
            <v/>
          </cell>
          <cell r="AF150" t="str">
            <v/>
          </cell>
          <cell r="AG150" t="str">
            <v/>
          </cell>
          <cell r="AH150" t="str">
            <v/>
          </cell>
          <cell r="AI150" t="str">
            <v/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</row>
        <row r="151">
          <cell r="H151" t="str">
            <v>129707918494401</v>
          </cell>
          <cell r="I151" t="str">
            <v/>
          </cell>
          <cell r="J151" t="str">
            <v/>
          </cell>
          <cell r="K151" t="str">
            <v/>
          </cell>
          <cell r="L151" t="str">
            <v>Knotty Pretzels - AUTO/SP/KW - 12.07.22</v>
          </cell>
          <cell r="M151" t="str">
            <v/>
          </cell>
          <cell r="N151" t="str">
            <v>KNOTTY PRETZELS</v>
          </cell>
          <cell r="O151" t="str">
            <v/>
          </cell>
          <cell r="P151" t="str">
            <v/>
          </cell>
          <cell r="Q151" t="str">
            <v/>
          </cell>
          <cell r="R151" t="str">
            <v>enabled</v>
          </cell>
          <cell r="S151" t="str">
            <v>enabled</v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>b00oum8wt0</v>
          </cell>
          <cell r="AD151" t="str">
            <v>Negative Exact</v>
          </cell>
          <cell r="AE151" t="str">
            <v/>
          </cell>
          <cell r="AF151" t="str">
            <v/>
          </cell>
          <cell r="AG151" t="str">
            <v/>
          </cell>
          <cell r="AH151" t="str">
            <v/>
          </cell>
          <cell r="AI151" t="str">
            <v/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</row>
        <row r="152">
          <cell r="H152" t="str">
            <v>240797584678923</v>
          </cell>
          <cell r="I152" t="str">
            <v/>
          </cell>
          <cell r="J152" t="str">
            <v/>
          </cell>
          <cell r="K152" t="str">
            <v/>
          </cell>
          <cell r="L152" t="str">
            <v>Knotty Pretzels - AUTO/SP/KW - 12.07.22</v>
          </cell>
          <cell r="M152" t="str">
            <v/>
          </cell>
          <cell r="N152" t="str">
            <v>KNOTTY PRETZELS</v>
          </cell>
          <cell r="O152" t="str">
            <v/>
          </cell>
          <cell r="P152" t="str">
            <v/>
          </cell>
          <cell r="Q152" t="str">
            <v/>
          </cell>
          <cell r="R152" t="str">
            <v>enabled</v>
          </cell>
          <cell r="S152" t="str">
            <v>enabled</v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>b00uukn6yc</v>
          </cell>
          <cell r="AD152" t="str">
            <v>Negative Exact</v>
          </cell>
          <cell r="AE152" t="str">
            <v/>
          </cell>
          <cell r="AF152" t="str">
            <v/>
          </cell>
          <cell r="AG152" t="str">
            <v/>
          </cell>
          <cell r="AH152" t="str">
            <v/>
          </cell>
          <cell r="AI152" t="str">
            <v/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</row>
        <row r="153">
          <cell r="H153" t="str">
            <v>237710184466349</v>
          </cell>
          <cell r="I153" t="str">
            <v/>
          </cell>
          <cell r="J153" t="str">
            <v/>
          </cell>
          <cell r="K153" t="str">
            <v/>
          </cell>
          <cell r="L153" t="str">
            <v>Knotty Pretzels - AUTO/SP/KW - 12.07.22</v>
          </cell>
          <cell r="M153" t="str">
            <v/>
          </cell>
          <cell r="N153" t="str">
            <v>KNOTTY PRETZELS</v>
          </cell>
          <cell r="O153" t="str">
            <v/>
          </cell>
          <cell r="P153" t="str">
            <v/>
          </cell>
          <cell r="Q153" t="str">
            <v/>
          </cell>
          <cell r="R153" t="str">
            <v>enabled</v>
          </cell>
          <cell r="S153" t="str">
            <v>enabled</v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>b01d1j2bw6</v>
          </cell>
          <cell r="AD153" t="str">
            <v>Negative Exact</v>
          </cell>
          <cell r="AE153" t="str">
            <v/>
          </cell>
          <cell r="AF153" t="str">
            <v/>
          </cell>
          <cell r="AG153" t="str">
            <v/>
          </cell>
          <cell r="AH153" t="str">
            <v/>
          </cell>
          <cell r="AI153" t="str">
            <v/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</row>
        <row r="154">
          <cell r="H154" t="str">
            <v>220802595905643</v>
          </cell>
          <cell r="I154" t="str">
            <v/>
          </cell>
          <cell r="J154" t="str">
            <v/>
          </cell>
          <cell r="K154" t="str">
            <v/>
          </cell>
          <cell r="L154" t="str">
            <v>Knotty Pretzels - AUTO/SP/KW - 12.07.22</v>
          </cell>
          <cell r="M154" t="str">
            <v/>
          </cell>
          <cell r="N154" t="str">
            <v>KNOTTY PRETZELS</v>
          </cell>
          <cell r="O154" t="str">
            <v/>
          </cell>
          <cell r="P154" t="str">
            <v/>
          </cell>
          <cell r="Q154" t="str">
            <v/>
          </cell>
          <cell r="R154" t="str">
            <v>enabled</v>
          </cell>
          <cell r="S154" t="str">
            <v>enabled</v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>b07262m5xy</v>
          </cell>
          <cell r="AD154" t="str">
            <v>Negative Exact</v>
          </cell>
          <cell r="AE154" t="str">
            <v/>
          </cell>
          <cell r="AF154" t="str">
            <v/>
          </cell>
          <cell r="AG154" t="str">
            <v/>
          </cell>
          <cell r="AH154" t="str">
            <v/>
          </cell>
          <cell r="AI154" t="str">
            <v/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</row>
        <row r="155">
          <cell r="H155" t="str">
            <v>17948438304017</v>
          </cell>
          <cell r="I155" t="str">
            <v/>
          </cell>
          <cell r="J155" t="str">
            <v/>
          </cell>
          <cell r="K155" t="str">
            <v/>
          </cell>
          <cell r="L155" t="str">
            <v>Knotty Pretzels - AUTO/SP/KW - 12.07.22</v>
          </cell>
          <cell r="M155" t="str">
            <v/>
          </cell>
          <cell r="N155" t="str">
            <v>KNOTTY PRETZELS</v>
          </cell>
          <cell r="O155" t="str">
            <v/>
          </cell>
          <cell r="P155" t="str">
            <v/>
          </cell>
          <cell r="Q155" t="str">
            <v/>
          </cell>
          <cell r="R155" t="str">
            <v>enabled</v>
          </cell>
          <cell r="S155" t="str">
            <v>enabled</v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>b076hvvq9t</v>
          </cell>
          <cell r="AD155" t="str">
            <v>Negative Exact</v>
          </cell>
          <cell r="AE155" t="str">
            <v/>
          </cell>
          <cell r="AF155" t="str">
            <v/>
          </cell>
          <cell r="AG155" t="str">
            <v/>
          </cell>
          <cell r="AH155" t="str">
            <v/>
          </cell>
          <cell r="AI155" t="str">
            <v/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</row>
        <row r="156">
          <cell r="H156" t="str">
            <v>103752227852829</v>
          </cell>
          <cell r="I156" t="str">
            <v/>
          </cell>
          <cell r="J156" t="str">
            <v/>
          </cell>
          <cell r="K156" t="str">
            <v/>
          </cell>
          <cell r="L156" t="str">
            <v>Knotty Pretzels - AUTO/SP/KW - 12.07.22</v>
          </cell>
          <cell r="M156" t="str">
            <v/>
          </cell>
          <cell r="N156" t="str">
            <v>KNOTTY PRETZELS</v>
          </cell>
          <cell r="O156" t="str">
            <v/>
          </cell>
          <cell r="P156" t="str">
            <v/>
          </cell>
          <cell r="Q156" t="str">
            <v/>
          </cell>
          <cell r="R156" t="str">
            <v>enabled</v>
          </cell>
          <cell r="S156" t="str">
            <v>enabled</v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>b076rt2xmh</v>
          </cell>
          <cell r="AD156" t="str">
            <v>Negative Exact</v>
          </cell>
          <cell r="AE156" t="str">
            <v/>
          </cell>
          <cell r="AF156" t="str">
            <v/>
          </cell>
          <cell r="AG156" t="str">
            <v/>
          </cell>
          <cell r="AH156" t="str">
            <v/>
          </cell>
          <cell r="AI156" t="str">
            <v/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</row>
        <row r="157">
          <cell r="H157" t="str">
            <v>138136795486723</v>
          </cell>
          <cell r="I157" t="str">
            <v/>
          </cell>
          <cell r="J157" t="str">
            <v/>
          </cell>
          <cell r="K157" t="str">
            <v/>
          </cell>
          <cell r="L157" t="str">
            <v>Knotty Pretzels - AUTO/SP/KW - 12.07.22</v>
          </cell>
          <cell r="M157" t="str">
            <v/>
          </cell>
          <cell r="N157" t="str">
            <v>KNOTTY PRETZELS</v>
          </cell>
          <cell r="O157" t="str">
            <v/>
          </cell>
          <cell r="P157" t="str">
            <v/>
          </cell>
          <cell r="Q157" t="str">
            <v/>
          </cell>
          <cell r="R157" t="str">
            <v>enabled</v>
          </cell>
          <cell r="S157" t="str">
            <v>enabled</v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>b07bz4pncg</v>
          </cell>
          <cell r="AD157" t="str">
            <v>Negative Exact</v>
          </cell>
          <cell r="AE157" t="str">
            <v/>
          </cell>
          <cell r="AF157" t="str">
            <v/>
          </cell>
          <cell r="AG157" t="str">
            <v/>
          </cell>
          <cell r="AH157" t="str">
            <v/>
          </cell>
          <cell r="AI157" t="str">
            <v/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</row>
        <row r="158">
          <cell r="H158" t="str">
            <v>40392336681286</v>
          </cell>
          <cell r="I158" t="str">
            <v/>
          </cell>
          <cell r="J158" t="str">
            <v/>
          </cell>
          <cell r="K158" t="str">
            <v/>
          </cell>
          <cell r="L158" t="str">
            <v>Knotty Pretzels - AUTO/SP/KW - 12.07.22</v>
          </cell>
          <cell r="M158" t="str">
            <v/>
          </cell>
          <cell r="N158" t="str">
            <v>KNOTTY PRETZELS</v>
          </cell>
          <cell r="O158" t="str">
            <v/>
          </cell>
          <cell r="P158" t="str">
            <v/>
          </cell>
          <cell r="Q158" t="str">
            <v/>
          </cell>
          <cell r="R158" t="str">
            <v>enabled</v>
          </cell>
          <cell r="S158" t="str">
            <v>enabled</v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>b07cmm83x7</v>
          </cell>
          <cell r="AD158" t="str">
            <v>Negative Exact</v>
          </cell>
          <cell r="AE158" t="str">
            <v/>
          </cell>
          <cell r="AF158" t="str">
            <v/>
          </cell>
          <cell r="AG158" t="str">
            <v/>
          </cell>
          <cell r="AH158" t="str">
            <v/>
          </cell>
          <cell r="AI158" t="str">
            <v/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</row>
        <row r="159">
          <cell r="H159" t="str">
            <v>96994131019528</v>
          </cell>
          <cell r="I159" t="str">
            <v/>
          </cell>
          <cell r="J159" t="str">
            <v/>
          </cell>
          <cell r="K159" t="str">
            <v/>
          </cell>
          <cell r="L159" t="str">
            <v>Knotty Pretzels - AUTO/SP/KW - 12.07.22</v>
          </cell>
          <cell r="M159" t="str">
            <v/>
          </cell>
          <cell r="N159" t="str">
            <v>KNOTTY PRETZELS</v>
          </cell>
          <cell r="O159" t="str">
            <v/>
          </cell>
          <cell r="P159" t="str">
            <v/>
          </cell>
          <cell r="Q159" t="str">
            <v/>
          </cell>
          <cell r="R159" t="str">
            <v>enabled</v>
          </cell>
          <cell r="S159" t="str">
            <v>enabled</v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>b07gq37tzk</v>
          </cell>
          <cell r="AD159" t="str">
            <v>Negative Exact</v>
          </cell>
          <cell r="AE159" t="str">
            <v/>
          </cell>
          <cell r="AF159" t="str">
            <v/>
          </cell>
          <cell r="AG159" t="str">
            <v/>
          </cell>
          <cell r="AH159" t="str">
            <v/>
          </cell>
          <cell r="AI159" t="str">
            <v/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</row>
        <row r="160">
          <cell r="H160" t="str">
            <v>18245214358895</v>
          </cell>
          <cell r="I160" t="str">
            <v/>
          </cell>
          <cell r="J160" t="str">
            <v/>
          </cell>
          <cell r="K160" t="str">
            <v/>
          </cell>
          <cell r="L160" t="str">
            <v>Knotty Pretzels - AUTO/SP/KW - 12.07.22</v>
          </cell>
          <cell r="M160" t="str">
            <v/>
          </cell>
          <cell r="N160" t="str">
            <v>KNOTTY PRETZELS</v>
          </cell>
          <cell r="O160" t="str">
            <v/>
          </cell>
          <cell r="P160" t="str">
            <v/>
          </cell>
          <cell r="Q160" t="str">
            <v/>
          </cell>
          <cell r="R160" t="str">
            <v>enabled</v>
          </cell>
          <cell r="S160" t="str">
            <v>enabled</v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>b07mbt3wdb</v>
          </cell>
          <cell r="AD160" t="str">
            <v>Negative Exact</v>
          </cell>
          <cell r="AE160" t="str">
            <v/>
          </cell>
          <cell r="AF160" t="str">
            <v/>
          </cell>
          <cell r="AG160" t="str">
            <v/>
          </cell>
          <cell r="AH160" t="str">
            <v/>
          </cell>
          <cell r="AI160" t="str">
            <v/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</row>
        <row r="161">
          <cell r="H161" t="str">
            <v>213294274956757</v>
          </cell>
          <cell r="I161" t="str">
            <v/>
          </cell>
          <cell r="J161" t="str">
            <v/>
          </cell>
          <cell r="K161" t="str">
            <v/>
          </cell>
          <cell r="L161" t="str">
            <v>Knotty Pretzels - AUTO/SP/KW - 12.07.22</v>
          </cell>
          <cell r="M161" t="str">
            <v/>
          </cell>
          <cell r="N161" t="str">
            <v>KNOTTY PRETZELS</v>
          </cell>
          <cell r="O161" t="str">
            <v/>
          </cell>
          <cell r="P161" t="str">
            <v/>
          </cell>
          <cell r="Q161" t="str">
            <v/>
          </cell>
          <cell r="R161" t="str">
            <v>enabled</v>
          </cell>
          <cell r="S161" t="str">
            <v>enabled</v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>b07twhx5nr</v>
          </cell>
          <cell r="AD161" t="str">
            <v>Negative Exact</v>
          </cell>
          <cell r="AE161" t="str">
            <v/>
          </cell>
          <cell r="AF161" t="str">
            <v/>
          </cell>
          <cell r="AG161" t="str">
            <v/>
          </cell>
          <cell r="AH161" t="str">
            <v/>
          </cell>
          <cell r="AI161" t="str">
            <v/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</row>
        <row r="162">
          <cell r="H162" t="str">
            <v>70097609028270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Knotty Pretzels - AUTO/SP/KW - 12.07.22</v>
          </cell>
          <cell r="M162" t="str">
            <v/>
          </cell>
          <cell r="N162" t="str">
            <v>KNOTTY PRETZELS</v>
          </cell>
          <cell r="O162" t="str">
            <v/>
          </cell>
          <cell r="P162" t="str">
            <v/>
          </cell>
          <cell r="Q162" t="str">
            <v/>
          </cell>
          <cell r="R162" t="str">
            <v>enabled</v>
          </cell>
          <cell r="S162" t="str">
            <v>enabled</v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>b0858j4bqf</v>
          </cell>
          <cell r="AD162" t="str">
            <v>Negative Exact</v>
          </cell>
          <cell r="AE162" t="str">
            <v/>
          </cell>
          <cell r="AF162" t="str">
            <v/>
          </cell>
          <cell r="AG162" t="str">
            <v/>
          </cell>
          <cell r="AH162" t="str">
            <v/>
          </cell>
          <cell r="AI162" t="str">
            <v/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</row>
        <row r="163">
          <cell r="H163" t="str">
            <v>55538448541741</v>
          </cell>
          <cell r="I163" t="str">
            <v/>
          </cell>
          <cell r="J163" t="str">
            <v/>
          </cell>
          <cell r="K163" t="str">
            <v/>
          </cell>
          <cell r="L163" t="str">
            <v>Knotty Pretzels - AUTO/SP/KW - 12.07.22</v>
          </cell>
          <cell r="M163" t="str">
            <v/>
          </cell>
          <cell r="N163" t="str">
            <v>KNOTTY PRETZELS</v>
          </cell>
          <cell r="O163" t="str">
            <v/>
          </cell>
          <cell r="P163" t="str">
            <v/>
          </cell>
          <cell r="Q163" t="str">
            <v/>
          </cell>
          <cell r="R163" t="str">
            <v>enabled</v>
          </cell>
          <cell r="S163" t="str">
            <v>enabled</v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>b08m7hzg8z</v>
          </cell>
          <cell r="AD163" t="str">
            <v>Negative Exact</v>
          </cell>
          <cell r="AE163" t="str">
            <v/>
          </cell>
          <cell r="AF163" t="str">
            <v/>
          </cell>
          <cell r="AG163" t="str">
            <v/>
          </cell>
          <cell r="AH163" t="str">
            <v/>
          </cell>
          <cell r="AI163" t="str">
            <v/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</row>
        <row r="164">
          <cell r="H164" t="str">
            <v>248270490668167</v>
          </cell>
          <cell r="I164" t="str">
            <v/>
          </cell>
          <cell r="J164" t="str">
            <v/>
          </cell>
          <cell r="K164" t="str">
            <v/>
          </cell>
          <cell r="L164" t="str">
            <v>Knotty Pretzels - AUTO/SP/KW - 12.07.22</v>
          </cell>
          <cell r="M164" t="str">
            <v/>
          </cell>
          <cell r="N164" t="str">
            <v>KNOTTY PRETZELS</v>
          </cell>
          <cell r="O164" t="str">
            <v/>
          </cell>
          <cell r="P164" t="str">
            <v/>
          </cell>
          <cell r="Q164" t="str">
            <v/>
          </cell>
          <cell r="R164" t="str">
            <v>enabled</v>
          </cell>
          <cell r="S164" t="str">
            <v>enabled</v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>b09b823xyj</v>
          </cell>
          <cell r="AD164" t="str">
            <v>Negative Exact</v>
          </cell>
          <cell r="AE164" t="str">
            <v/>
          </cell>
          <cell r="AF164" t="str">
            <v/>
          </cell>
          <cell r="AG164" t="str">
            <v/>
          </cell>
          <cell r="AH164" t="str">
            <v/>
          </cell>
          <cell r="AI164" t="str">
            <v/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</row>
        <row r="165">
          <cell r="H165" t="str">
            <v>34106258765773</v>
          </cell>
          <cell r="I165" t="str">
            <v/>
          </cell>
          <cell r="J165" t="str">
            <v/>
          </cell>
          <cell r="K165" t="str">
            <v/>
          </cell>
          <cell r="L165" t="str">
            <v>Knotty Pretzels - AUTO/SP/KW - 12.07.22</v>
          </cell>
          <cell r="M165" t="str">
            <v/>
          </cell>
          <cell r="N165" t="str">
            <v>KNOTTY PRETZELS</v>
          </cell>
          <cell r="O165" t="str">
            <v/>
          </cell>
          <cell r="P165" t="str">
            <v/>
          </cell>
          <cell r="Q165" t="str">
            <v/>
          </cell>
          <cell r="R165" t="str">
            <v>enabled</v>
          </cell>
          <cell r="S165" t="str">
            <v>enabled</v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>b09b8r4mhf</v>
          </cell>
          <cell r="AD165" t="str">
            <v>Negative Exact</v>
          </cell>
          <cell r="AE165" t="str">
            <v/>
          </cell>
          <cell r="AF165" t="str">
            <v/>
          </cell>
          <cell r="AG165" t="str">
            <v/>
          </cell>
          <cell r="AH165" t="str">
            <v/>
          </cell>
          <cell r="AI165" t="str">
            <v/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</row>
        <row r="166">
          <cell r="H166" t="str">
            <v>178662874103981</v>
          </cell>
          <cell r="I166" t="str">
            <v/>
          </cell>
          <cell r="J166" t="str">
            <v/>
          </cell>
          <cell r="K166" t="str">
            <v/>
          </cell>
          <cell r="L166" t="str">
            <v>Knotty Pretzels - AUTO/SP/KW - 12.07.22</v>
          </cell>
          <cell r="M166" t="str">
            <v/>
          </cell>
          <cell r="N166" t="str">
            <v>KNOTTY PRETZELS</v>
          </cell>
          <cell r="O166" t="str">
            <v/>
          </cell>
          <cell r="P166" t="str">
            <v/>
          </cell>
          <cell r="Q166" t="str">
            <v/>
          </cell>
          <cell r="R166" t="str">
            <v>enabled</v>
          </cell>
          <cell r="S166" t="str">
            <v>enabled</v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>b09hjckb7m</v>
          </cell>
          <cell r="AD166" t="str">
            <v>Negative Exact</v>
          </cell>
          <cell r="AE166" t="str">
            <v/>
          </cell>
          <cell r="AF166" t="str">
            <v/>
          </cell>
          <cell r="AG166" t="str">
            <v/>
          </cell>
          <cell r="AH166" t="str">
            <v/>
          </cell>
          <cell r="AI166" t="str">
            <v/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</row>
        <row r="167">
          <cell r="H167" t="str">
            <v>251125311682175</v>
          </cell>
          <cell r="I167" t="str">
            <v/>
          </cell>
          <cell r="J167" t="str">
            <v/>
          </cell>
          <cell r="K167" t="str">
            <v/>
          </cell>
          <cell r="L167" t="str">
            <v>Knotty Pretzels - AUTO/SP/KW - 12.07.22</v>
          </cell>
          <cell r="M167" t="str">
            <v/>
          </cell>
          <cell r="N167" t="str">
            <v>KNOTTY PRETZELS</v>
          </cell>
          <cell r="O167" t="str">
            <v/>
          </cell>
          <cell r="P167" t="str">
            <v/>
          </cell>
          <cell r="Q167" t="str">
            <v/>
          </cell>
          <cell r="R167" t="str">
            <v>enabled</v>
          </cell>
          <cell r="S167" t="str">
            <v>enabled</v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>b09hjd5snl</v>
          </cell>
          <cell r="AD167" t="str">
            <v>Negative Exact</v>
          </cell>
          <cell r="AE167" t="str">
            <v/>
          </cell>
          <cell r="AF167" t="str">
            <v/>
          </cell>
          <cell r="AG167" t="str">
            <v/>
          </cell>
          <cell r="AH167" t="str">
            <v/>
          </cell>
          <cell r="AI167" t="str">
            <v/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</row>
        <row r="168">
          <cell r="H168" t="str">
            <v>203219671129824</v>
          </cell>
          <cell r="I168" t="str">
            <v/>
          </cell>
          <cell r="J168" t="str">
            <v/>
          </cell>
          <cell r="K168" t="str">
            <v/>
          </cell>
          <cell r="L168" t="str">
            <v>Knotty Pretzels - AUTO/SP/KW - 12.07.22</v>
          </cell>
          <cell r="M168" t="str">
            <v/>
          </cell>
          <cell r="N168" t="str">
            <v>KNOTTY PRETZELS</v>
          </cell>
          <cell r="O168" t="str">
            <v/>
          </cell>
          <cell r="P168" t="str">
            <v/>
          </cell>
          <cell r="Q168" t="str">
            <v/>
          </cell>
          <cell r="R168" t="str">
            <v>enabled</v>
          </cell>
          <cell r="S168" t="str">
            <v>enabled</v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>b09hn6zdy9</v>
          </cell>
          <cell r="AD168" t="str">
            <v>Negative Exact</v>
          </cell>
          <cell r="AE168" t="str">
            <v/>
          </cell>
          <cell r="AF168" t="str">
            <v/>
          </cell>
          <cell r="AG168" t="str">
            <v/>
          </cell>
          <cell r="AH168" t="str">
            <v/>
          </cell>
          <cell r="AI168" t="str">
            <v/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</row>
        <row r="169">
          <cell r="H169" t="str">
            <v>7126685665927</v>
          </cell>
          <cell r="I169" t="str">
            <v/>
          </cell>
          <cell r="J169" t="str">
            <v/>
          </cell>
          <cell r="K169" t="str">
            <v/>
          </cell>
          <cell r="L169" t="str">
            <v>Knotty Pretzels - AUTO/SP/KW - 12.07.22</v>
          </cell>
          <cell r="M169" t="str">
            <v/>
          </cell>
          <cell r="N169" t="str">
            <v>KNOTTY PRETZELS</v>
          </cell>
          <cell r="O169" t="str">
            <v/>
          </cell>
          <cell r="P169" t="str">
            <v/>
          </cell>
          <cell r="Q169" t="str">
            <v/>
          </cell>
          <cell r="R169" t="str">
            <v>enabled</v>
          </cell>
          <cell r="S169" t="str">
            <v>enabled</v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>b0bbqgkm1n</v>
          </cell>
          <cell r="AD169" t="str">
            <v>Negative Exact</v>
          </cell>
          <cell r="AE169" t="str">
            <v/>
          </cell>
          <cell r="AF169" t="str">
            <v/>
          </cell>
          <cell r="AG169" t="str">
            <v/>
          </cell>
          <cell r="AH169" t="str">
            <v/>
          </cell>
          <cell r="AI169" t="str">
            <v/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</row>
        <row r="170">
          <cell r="H170" t="str">
            <v>102948119461279</v>
          </cell>
          <cell r="I170" t="str">
            <v/>
          </cell>
          <cell r="J170" t="str">
            <v/>
          </cell>
          <cell r="K170" t="str">
            <v/>
          </cell>
          <cell r="L170" t="str">
            <v>Knotty Pretzels - AUTO/SP/KW - 12.07.22</v>
          </cell>
          <cell r="M170" t="str">
            <v/>
          </cell>
          <cell r="N170" t="str">
            <v>KNOTTY PRETZELS</v>
          </cell>
          <cell r="O170" t="str">
            <v/>
          </cell>
          <cell r="P170" t="str">
            <v/>
          </cell>
          <cell r="Q170" t="str">
            <v/>
          </cell>
          <cell r="R170" t="str">
            <v>enabled</v>
          </cell>
          <cell r="S170" t="str">
            <v>enabled</v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>b0bbshbd8p</v>
          </cell>
          <cell r="AD170" t="str">
            <v>Negative Exact</v>
          </cell>
          <cell r="AE170" t="str">
            <v/>
          </cell>
          <cell r="AF170" t="str">
            <v/>
          </cell>
          <cell r="AG170" t="str">
            <v/>
          </cell>
          <cell r="AH170" t="str">
            <v/>
          </cell>
          <cell r="AI170" t="str">
            <v/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</row>
        <row r="171">
          <cell r="H171" t="str">
            <v>90323746015964</v>
          </cell>
          <cell r="I171" t="str">
            <v/>
          </cell>
          <cell r="J171" t="str">
            <v/>
          </cell>
          <cell r="K171" t="str">
            <v/>
          </cell>
          <cell r="L171" t="str">
            <v>Knotty Pretzels - AUTO/SP/KW - 12.07.22</v>
          </cell>
          <cell r="M171" t="str">
            <v/>
          </cell>
          <cell r="N171" t="str">
            <v>KNOTTY PRETZELS</v>
          </cell>
          <cell r="O171" t="str">
            <v/>
          </cell>
          <cell r="P171" t="str">
            <v/>
          </cell>
          <cell r="Q171" t="str">
            <v/>
          </cell>
          <cell r="R171" t="str">
            <v>enabled</v>
          </cell>
          <cell r="S171" t="str">
            <v>enabled</v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>bacon cheddar knotty pretzels</v>
          </cell>
          <cell r="AD171" t="str">
            <v>Negative Exact</v>
          </cell>
          <cell r="AE171" t="str">
            <v/>
          </cell>
          <cell r="AF171" t="str">
            <v/>
          </cell>
          <cell r="AG171" t="str">
            <v/>
          </cell>
          <cell r="AH171" t="str">
            <v/>
          </cell>
          <cell r="AI171" t="str">
            <v/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</row>
        <row r="172">
          <cell r="H172" t="str">
            <v>166591565430718</v>
          </cell>
          <cell r="I172" t="str">
            <v/>
          </cell>
          <cell r="J172" t="str">
            <v/>
          </cell>
          <cell r="K172" t="str">
            <v/>
          </cell>
          <cell r="L172" t="str">
            <v>Knotty Pretzels - AUTO/SP/KW - 12.07.22</v>
          </cell>
          <cell r="M172" t="str">
            <v/>
          </cell>
          <cell r="N172" t="str">
            <v>KNOTTY PRETZELS</v>
          </cell>
          <cell r="O172" t="str">
            <v/>
          </cell>
          <cell r="P172" t="str">
            <v/>
          </cell>
          <cell r="Q172" t="str">
            <v/>
          </cell>
          <cell r="R172" t="str">
            <v>enabled</v>
          </cell>
          <cell r="S172" t="str">
            <v>enabled</v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>bacon pretzels</v>
          </cell>
          <cell r="AD172" t="str">
            <v>Negative Exact</v>
          </cell>
          <cell r="AE172" t="str">
            <v/>
          </cell>
          <cell r="AF172" t="str">
            <v/>
          </cell>
          <cell r="AG172" t="str">
            <v/>
          </cell>
          <cell r="AH172" t="str">
            <v/>
          </cell>
          <cell r="AI172" t="str">
            <v/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</row>
        <row r="173">
          <cell r="H173" t="str">
            <v>186671740997225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Knotty Pretzels - AUTO/SP/KW - 12.07.22</v>
          </cell>
          <cell r="M173" t="str">
            <v/>
          </cell>
          <cell r="N173" t="str">
            <v>KNOTTY PRETZELS</v>
          </cell>
          <cell r="O173" t="str">
            <v/>
          </cell>
          <cell r="P173" t="str">
            <v/>
          </cell>
          <cell r="Q173" t="str">
            <v/>
          </cell>
          <cell r="R173" t="str">
            <v>enabled</v>
          </cell>
          <cell r="S173" t="str">
            <v>enabled</v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>cheddar bacon pretzel</v>
          </cell>
          <cell r="AD173" t="str">
            <v>Negative Exact</v>
          </cell>
          <cell r="AE173" t="str">
            <v/>
          </cell>
          <cell r="AF173" t="str">
            <v/>
          </cell>
          <cell r="AG173" t="str">
            <v/>
          </cell>
          <cell r="AH173" t="str">
            <v/>
          </cell>
          <cell r="AI173" t="str">
            <v/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</row>
        <row r="174">
          <cell r="H174" t="str">
            <v>200305698288507</v>
          </cell>
          <cell r="I174" t="str">
            <v/>
          </cell>
          <cell r="J174" t="str">
            <v/>
          </cell>
          <cell r="K174" t="str">
            <v/>
          </cell>
          <cell r="L174" t="str">
            <v>Knotty Pretzels - AUTO/SP/KW - 12.07.22</v>
          </cell>
          <cell r="M174" t="str">
            <v/>
          </cell>
          <cell r="N174" t="str">
            <v>KNOTTY PRETZELS</v>
          </cell>
          <cell r="O174" t="str">
            <v/>
          </cell>
          <cell r="P174" t="str">
            <v/>
          </cell>
          <cell r="Q174" t="str">
            <v/>
          </cell>
          <cell r="R174" t="str">
            <v>enabled</v>
          </cell>
          <cell r="S174" t="str">
            <v>enabled</v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>cheddar bacon pretzels</v>
          </cell>
          <cell r="AD174" t="str">
            <v>Negative Exact</v>
          </cell>
          <cell r="AE174" t="str">
            <v/>
          </cell>
          <cell r="AF174" t="str">
            <v/>
          </cell>
          <cell r="AG174" t="str">
            <v/>
          </cell>
          <cell r="AH174" t="str">
            <v/>
          </cell>
          <cell r="AI174" t="str">
            <v/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</row>
        <row r="175">
          <cell r="H175" t="str">
            <v>145539276267025</v>
          </cell>
          <cell r="I175" t="str">
            <v/>
          </cell>
          <cell r="J175" t="str">
            <v/>
          </cell>
          <cell r="K175" t="str">
            <v/>
          </cell>
          <cell r="L175" t="str">
            <v>Knotty Pretzels - AUTO/SP/KW - 12.07.22</v>
          </cell>
          <cell r="M175" t="str">
            <v/>
          </cell>
          <cell r="N175" t="str">
            <v>KNOTTY PRETZELS</v>
          </cell>
          <cell r="O175" t="str">
            <v/>
          </cell>
          <cell r="P175" t="str">
            <v/>
          </cell>
          <cell r="Q175" t="str">
            <v/>
          </cell>
          <cell r="R175" t="str">
            <v>enabled</v>
          </cell>
          <cell r="S175" t="str">
            <v>enabled</v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>dots pretzels flavors</v>
          </cell>
          <cell r="AD175" t="str">
            <v>Negative Exact</v>
          </cell>
          <cell r="AE175" t="str">
            <v/>
          </cell>
          <cell r="AF175" t="str">
            <v/>
          </cell>
          <cell r="AG175" t="str">
            <v/>
          </cell>
          <cell r="AH175" t="str">
            <v/>
          </cell>
          <cell r="AI175" t="str">
            <v/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</row>
        <row r="176">
          <cell r="H176" t="str">
            <v>266325072409473</v>
          </cell>
          <cell r="I176" t="str">
            <v/>
          </cell>
          <cell r="J176" t="str">
            <v/>
          </cell>
          <cell r="K176" t="str">
            <v/>
          </cell>
          <cell r="L176" t="str">
            <v>Knotty Pretzels - AUTO/SP/KW - 12.07.22</v>
          </cell>
          <cell r="M176" t="str">
            <v/>
          </cell>
          <cell r="N176" t="str">
            <v>KNOTTY PRETZELS</v>
          </cell>
          <cell r="O176" t="str">
            <v/>
          </cell>
          <cell r="P176" t="str">
            <v/>
          </cell>
          <cell r="Q176" t="str">
            <v/>
          </cell>
          <cell r="R176" t="str">
            <v>enabled</v>
          </cell>
          <cell r="S176" t="str">
            <v>enabled</v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>dots southwest seasoned pretzels</v>
          </cell>
          <cell r="AD176" t="str">
            <v>Negative Exact</v>
          </cell>
          <cell r="AE176" t="str">
            <v/>
          </cell>
          <cell r="AF176" t="str">
            <v/>
          </cell>
          <cell r="AG176" t="str">
            <v/>
          </cell>
          <cell r="AH176" t="str">
            <v/>
          </cell>
          <cell r="AI176" t="str">
            <v/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</row>
        <row r="177">
          <cell r="H177" t="str">
            <v>133084972413275</v>
          </cell>
          <cell r="I177" t="str">
            <v/>
          </cell>
          <cell r="J177" t="str">
            <v/>
          </cell>
          <cell r="K177" t="str">
            <v/>
          </cell>
          <cell r="L177" t="str">
            <v>Knotty Pretzels - AUTO/SP/KW - 12.07.22</v>
          </cell>
          <cell r="M177" t="str">
            <v/>
          </cell>
          <cell r="N177" t="str">
            <v>KNOTTY PRETZELS</v>
          </cell>
          <cell r="O177" t="str">
            <v/>
          </cell>
          <cell r="P177" t="str">
            <v/>
          </cell>
          <cell r="Q177" t="str">
            <v/>
          </cell>
          <cell r="R177" t="str">
            <v>enabled</v>
          </cell>
          <cell r="S177" t="str">
            <v>enabled</v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>extra salty pretzels</v>
          </cell>
          <cell r="AD177" t="str">
            <v>Negative Exact</v>
          </cell>
          <cell r="AE177" t="str">
            <v/>
          </cell>
          <cell r="AF177" t="str">
            <v/>
          </cell>
          <cell r="AG177" t="str">
            <v/>
          </cell>
          <cell r="AH177" t="str">
            <v/>
          </cell>
          <cell r="AI177" t="str">
            <v/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</row>
        <row r="178">
          <cell r="H178" t="str">
            <v>129654341672531</v>
          </cell>
          <cell r="I178" t="str">
            <v/>
          </cell>
          <cell r="J178" t="str">
            <v/>
          </cell>
          <cell r="K178" t="str">
            <v/>
          </cell>
          <cell r="L178" t="str">
            <v>Knotty Pretzels - AUTO/SP/KW - 12.07.22</v>
          </cell>
          <cell r="M178" t="str">
            <v/>
          </cell>
          <cell r="N178" t="str">
            <v>KNOTTY PRETZELS</v>
          </cell>
          <cell r="O178" t="str">
            <v/>
          </cell>
          <cell r="P178" t="str">
            <v/>
          </cell>
          <cell r="Q178" t="str">
            <v/>
          </cell>
          <cell r="R178" t="str">
            <v>enabled</v>
          </cell>
          <cell r="S178" t="str">
            <v>enabled</v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>honey bbq pretzel</v>
          </cell>
          <cell r="AD178" t="str">
            <v>Negative Exact</v>
          </cell>
          <cell r="AE178" t="str">
            <v/>
          </cell>
          <cell r="AF178" t="str">
            <v/>
          </cell>
          <cell r="AG178" t="str">
            <v/>
          </cell>
          <cell r="AH178" t="str">
            <v/>
          </cell>
          <cell r="AI178" t="str">
            <v/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</row>
        <row r="179">
          <cell r="H179" t="str">
            <v>194599498283419</v>
          </cell>
          <cell r="I179" t="str">
            <v/>
          </cell>
          <cell r="J179" t="str">
            <v/>
          </cell>
          <cell r="K179" t="str">
            <v/>
          </cell>
          <cell r="L179" t="str">
            <v>Knotty Pretzels - AUTO/SP/KW - 12.07.22</v>
          </cell>
          <cell r="M179" t="str">
            <v/>
          </cell>
          <cell r="N179" t="str">
            <v>KNOTTY PRETZELS</v>
          </cell>
          <cell r="O179" t="str">
            <v/>
          </cell>
          <cell r="P179" t="str">
            <v/>
          </cell>
          <cell r="Q179" t="str">
            <v/>
          </cell>
          <cell r="R179" t="str">
            <v>enabled</v>
          </cell>
          <cell r="S179" t="str">
            <v>enabled</v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>honey mustard pretzel</v>
          </cell>
          <cell r="AD179" t="str">
            <v>Negative Exact</v>
          </cell>
          <cell r="AE179" t="str">
            <v/>
          </cell>
          <cell r="AF179" t="str">
            <v/>
          </cell>
          <cell r="AG179" t="str">
            <v/>
          </cell>
          <cell r="AH179" t="str">
            <v/>
          </cell>
          <cell r="AI179" t="str">
            <v/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</row>
        <row r="180">
          <cell r="H180" t="str">
            <v>17647722450785</v>
          </cell>
          <cell r="I180" t="str">
            <v/>
          </cell>
          <cell r="J180" t="str">
            <v/>
          </cell>
          <cell r="K180" t="str">
            <v/>
          </cell>
          <cell r="L180" t="str">
            <v>Knotty Pretzels - AUTO/SP/KW - 12.07.22</v>
          </cell>
          <cell r="M180" t="str">
            <v/>
          </cell>
          <cell r="N180" t="str">
            <v>KNOTTY PRETZELS</v>
          </cell>
          <cell r="O180" t="str">
            <v/>
          </cell>
          <cell r="P180" t="str">
            <v/>
          </cell>
          <cell r="Q180" t="str">
            <v/>
          </cell>
          <cell r="R180" t="str">
            <v>enabled</v>
          </cell>
          <cell r="S180" t="str">
            <v>enabled</v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>honey pretzels</v>
          </cell>
          <cell r="AD180" t="str">
            <v>Negative Exact</v>
          </cell>
          <cell r="AE180" t="str">
            <v/>
          </cell>
          <cell r="AF180" t="str">
            <v/>
          </cell>
          <cell r="AG180" t="str">
            <v/>
          </cell>
          <cell r="AH180" t="str">
            <v/>
          </cell>
          <cell r="AI180" t="str">
            <v/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</row>
        <row r="181">
          <cell r="H181" t="str">
            <v>227344173043824</v>
          </cell>
          <cell r="I181" t="str">
            <v/>
          </cell>
          <cell r="J181" t="str">
            <v/>
          </cell>
          <cell r="K181" t="str">
            <v/>
          </cell>
          <cell r="L181" t="str">
            <v>Knotty Pretzels - AUTO/SP/KW - 12.07.22</v>
          </cell>
          <cell r="M181" t="str">
            <v/>
          </cell>
          <cell r="N181" t="str">
            <v>KNOTTY PRETZELS</v>
          </cell>
          <cell r="O181" t="str">
            <v/>
          </cell>
          <cell r="P181" t="str">
            <v/>
          </cell>
          <cell r="Q181" t="str">
            <v/>
          </cell>
          <cell r="R181" t="str">
            <v>enabled</v>
          </cell>
          <cell r="S181" t="str">
            <v>enabled</v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C181" t="str">
            <v>italian beer pretzels</v>
          </cell>
          <cell r="AD181" t="str">
            <v>Negative Exact</v>
          </cell>
          <cell r="AE181" t="str">
            <v/>
          </cell>
          <cell r="AF181" t="str">
            <v/>
          </cell>
          <cell r="AG181" t="str">
            <v/>
          </cell>
          <cell r="AH181" t="str">
            <v/>
          </cell>
          <cell r="AI181" t="str">
            <v/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</row>
        <row r="182">
          <cell r="H182" t="str">
            <v>71378774674639</v>
          </cell>
          <cell r="I182" t="str">
            <v/>
          </cell>
          <cell r="J182" t="str">
            <v/>
          </cell>
          <cell r="K182" t="str">
            <v/>
          </cell>
          <cell r="L182" t="str">
            <v>Knotty Pretzels - AUTO/SP/KW - 12.07.22</v>
          </cell>
          <cell r="M182" t="str">
            <v/>
          </cell>
          <cell r="N182" t="str">
            <v>KNOTTY PRETZELS</v>
          </cell>
          <cell r="O182" t="str">
            <v/>
          </cell>
          <cell r="P182" t="str">
            <v/>
          </cell>
          <cell r="Q182" t="str">
            <v/>
          </cell>
          <cell r="R182" t="str">
            <v>enabled</v>
          </cell>
          <cell r="S182" t="str">
            <v>enabled</v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>knotts pretzels</v>
          </cell>
          <cell r="AD182" t="str">
            <v>Negative Exact</v>
          </cell>
          <cell r="AE182" t="str">
            <v/>
          </cell>
          <cell r="AF182" t="str">
            <v/>
          </cell>
          <cell r="AG182" t="str">
            <v/>
          </cell>
          <cell r="AH182" t="str">
            <v/>
          </cell>
          <cell r="AI182" t="str">
            <v/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</row>
        <row r="183">
          <cell r="H183" t="str">
            <v>277184053751569</v>
          </cell>
          <cell r="I183" t="str">
            <v/>
          </cell>
          <cell r="J183" t="str">
            <v/>
          </cell>
          <cell r="K183" t="str">
            <v/>
          </cell>
          <cell r="L183" t="str">
            <v>Knotty Pretzels - AUTO/SP/KW - 12.07.22</v>
          </cell>
          <cell r="M183" t="str">
            <v/>
          </cell>
          <cell r="N183" t="str">
            <v>KNOTTY PRETZELS</v>
          </cell>
          <cell r="O183" t="str">
            <v/>
          </cell>
          <cell r="P183" t="str">
            <v/>
          </cell>
          <cell r="Q183" t="str">
            <v/>
          </cell>
          <cell r="R183" t="str">
            <v>enabled</v>
          </cell>
          <cell r="S183" t="str">
            <v>enabled</v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C183" t="str">
            <v>knotty beer pretzels</v>
          </cell>
          <cell r="AD183" t="str">
            <v>Negative Exact</v>
          </cell>
          <cell r="AE183" t="str">
            <v/>
          </cell>
          <cell r="AF183" t="str">
            <v/>
          </cell>
          <cell r="AG183" t="str">
            <v/>
          </cell>
          <cell r="AH183" t="str">
            <v/>
          </cell>
          <cell r="AI183" t="str">
            <v/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</row>
        <row r="184">
          <cell r="H184" t="str">
            <v>260066556839850</v>
          </cell>
          <cell r="I184" t="str">
            <v/>
          </cell>
          <cell r="J184" t="str">
            <v/>
          </cell>
          <cell r="K184" t="str">
            <v/>
          </cell>
          <cell r="L184" t="str">
            <v>Knotty Pretzels - AUTO/SP/KW - 12.07.22</v>
          </cell>
          <cell r="M184" t="str">
            <v/>
          </cell>
          <cell r="N184" t="str">
            <v>KNOTTY PRETZELS</v>
          </cell>
          <cell r="O184" t="str">
            <v/>
          </cell>
          <cell r="P184" t="str">
            <v/>
          </cell>
          <cell r="Q184" t="str">
            <v/>
          </cell>
          <cell r="R184" t="str">
            <v>enabled</v>
          </cell>
          <cell r="S184" t="str">
            <v>enabled</v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>knotty italian beer pretzels</v>
          </cell>
          <cell r="AD184" t="str">
            <v>Negative Exact</v>
          </cell>
          <cell r="AE184" t="str">
            <v/>
          </cell>
          <cell r="AF184" t="str">
            <v/>
          </cell>
          <cell r="AG184" t="str">
            <v/>
          </cell>
          <cell r="AH184" t="str">
            <v/>
          </cell>
          <cell r="AI184" t="str">
            <v/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</row>
        <row r="185">
          <cell r="H185" t="str">
            <v>58966704108444</v>
          </cell>
          <cell r="I185" t="str">
            <v/>
          </cell>
          <cell r="J185" t="str">
            <v/>
          </cell>
          <cell r="K185" t="str">
            <v/>
          </cell>
          <cell r="L185" t="str">
            <v>Knotty Pretzels - AUTO/SP/KW - 12.07.22</v>
          </cell>
          <cell r="M185" t="str">
            <v/>
          </cell>
          <cell r="N185" t="str">
            <v>KNOTTY PRETZELS</v>
          </cell>
          <cell r="O185" t="str">
            <v/>
          </cell>
          <cell r="P185" t="str">
            <v/>
          </cell>
          <cell r="Q185" t="str">
            <v/>
          </cell>
          <cell r="R185" t="str">
            <v>enabled</v>
          </cell>
          <cell r="S185" t="str">
            <v>enabled</v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>knotty pretzels</v>
          </cell>
          <cell r="AD185" t="str">
            <v>Negative Exact</v>
          </cell>
          <cell r="AE185" t="str">
            <v/>
          </cell>
          <cell r="AF185" t="str">
            <v/>
          </cell>
          <cell r="AG185" t="str">
            <v/>
          </cell>
          <cell r="AH185" t="str">
            <v/>
          </cell>
          <cell r="AI185" t="str">
            <v/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</row>
        <row r="186">
          <cell r="H186" t="str">
            <v>11010378603189</v>
          </cell>
          <cell r="I186" t="str">
            <v/>
          </cell>
          <cell r="J186" t="str">
            <v/>
          </cell>
          <cell r="K186" t="str">
            <v/>
          </cell>
          <cell r="L186" t="str">
            <v>Knotty Pretzels - AUTO/SP/KW - 12.07.22</v>
          </cell>
          <cell r="M186" t="str">
            <v/>
          </cell>
          <cell r="N186" t="str">
            <v>KNOTTY PRETZELS</v>
          </cell>
          <cell r="O186" t="str">
            <v/>
          </cell>
          <cell r="P186" t="str">
            <v/>
          </cell>
          <cell r="Q186" t="str">
            <v/>
          </cell>
          <cell r="R186" t="str">
            <v>enabled</v>
          </cell>
          <cell r="S186" t="str">
            <v>enabled</v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>knotty pretzels hot wings</v>
          </cell>
          <cell r="AD186" t="str">
            <v>Negative Exact</v>
          </cell>
          <cell r="AE186" t="str">
            <v/>
          </cell>
          <cell r="AF186" t="str">
            <v/>
          </cell>
          <cell r="AG186" t="str">
            <v/>
          </cell>
          <cell r="AH186" t="str">
            <v/>
          </cell>
          <cell r="AI186" t="str">
            <v/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</row>
        <row r="187">
          <cell r="H187" t="str">
            <v>184942495340670</v>
          </cell>
          <cell r="I187" t="str">
            <v/>
          </cell>
          <cell r="J187" t="str">
            <v/>
          </cell>
          <cell r="K187" t="str">
            <v/>
          </cell>
          <cell r="L187" t="str">
            <v>Knotty Pretzels - AUTO/SP/KW - 12.07.22</v>
          </cell>
          <cell r="M187" t="str">
            <v/>
          </cell>
          <cell r="N187" t="str">
            <v>KNOTTY PRETZELS</v>
          </cell>
          <cell r="O187" t="str">
            <v/>
          </cell>
          <cell r="P187" t="str">
            <v/>
          </cell>
          <cell r="Q187" t="str">
            <v/>
          </cell>
          <cell r="R187" t="str">
            <v>enabled</v>
          </cell>
          <cell r="S187" t="str">
            <v>enabled</v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>knotty pretzels mesquite bbq</v>
          </cell>
          <cell r="AD187" t="str">
            <v>Negative Exact</v>
          </cell>
          <cell r="AE187" t="str">
            <v/>
          </cell>
          <cell r="AF187" t="str">
            <v/>
          </cell>
          <cell r="AG187" t="str">
            <v/>
          </cell>
          <cell r="AH187" t="str">
            <v/>
          </cell>
          <cell r="AI187" t="str">
            <v/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</row>
        <row r="188">
          <cell r="H188" t="str">
            <v>239661635618427</v>
          </cell>
          <cell r="I188" t="str">
            <v/>
          </cell>
          <cell r="J188" t="str">
            <v/>
          </cell>
          <cell r="K188" t="str">
            <v/>
          </cell>
          <cell r="L188" t="str">
            <v>Knotty Pretzels - AUTO/SP/KW - 12.07.22</v>
          </cell>
          <cell r="M188" t="str">
            <v/>
          </cell>
          <cell r="N188" t="str">
            <v>KNOTTY PRETZELS</v>
          </cell>
          <cell r="O188" t="str">
            <v/>
          </cell>
          <cell r="P188" t="str">
            <v/>
          </cell>
          <cell r="Q188" t="str">
            <v/>
          </cell>
          <cell r="R188" t="str">
            <v>enabled</v>
          </cell>
          <cell r="S188" t="str">
            <v>enabled</v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>knotty pretzels of beer</v>
          </cell>
          <cell r="AD188" t="str">
            <v>Negative Exact</v>
          </cell>
          <cell r="AE188" t="str">
            <v/>
          </cell>
          <cell r="AF188" t="str">
            <v/>
          </cell>
          <cell r="AG188" t="str">
            <v/>
          </cell>
          <cell r="AH188" t="str">
            <v/>
          </cell>
          <cell r="AI188" t="str">
            <v/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</row>
        <row r="189">
          <cell r="H189" t="str">
            <v>89985354961708</v>
          </cell>
          <cell r="I189" t="str">
            <v/>
          </cell>
          <cell r="J189" t="str">
            <v/>
          </cell>
          <cell r="K189" t="str">
            <v/>
          </cell>
          <cell r="L189" t="str">
            <v>Knotty Pretzels - AUTO/SP/KW - 12.07.22</v>
          </cell>
          <cell r="M189" t="str">
            <v/>
          </cell>
          <cell r="N189" t="str">
            <v>KNOTTY PRETZELS</v>
          </cell>
          <cell r="O189" t="str">
            <v/>
          </cell>
          <cell r="P189" t="str">
            <v/>
          </cell>
          <cell r="Q189" t="str">
            <v/>
          </cell>
          <cell r="R189" t="str">
            <v>enabled</v>
          </cell>
          <cell r="S189" t="str">
            <v>enabled</v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>knotty pretzels smokey cheddar bacon</v>
          </cell>
          <cell r="AD189" t="str">
            <v>Negative Exact</v>
          </cell>
          <cell r="AE189" t="str">
            <v/>
          </cell>
          <cell r="AF189" t="str">
            <v/>
          </cell>
          <cell r="AG189" t="str">
            <v/>
          </cell>
          <cell r="AH189" t="str">
            <v/>
          </cell>
          <cell r="AI189" t="str">
            <v/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</row>
        <row r="190">
          <cell r="H190" t="str">
            <v>236724695577323</v>
          </cell>
          <cell r="I190" t="str">
            <v/>
          </cell>
          <cell r="J190" t="str">
            <v/>
          </cell>
          <cell r="K190" t="str">
            <v/>
          </cell>
          <cell r="L190" t="str">
            <v>Knotty Pretzels - AUTO/SP/KW - 12.07.22</v>
          </cell>
          <cell r="M190" t="str">
            <v/>
          </cell>
          <cell r="N190" t="str">
            <v>KNOTTY PRETZELS</v>
          </cell>
          <cell r="O190" t="str">
            <v/>
          </cell>
          <cell r="P190" t="str">
            <v/>
          </cell>
          <cell r="Q190" t="str">
            <v/>
          </cell>
          <cell r="R190" t="str">
            <v>enabled</v>
          </cell>
          <cell r="S190" t="str">
            <v>enabled</v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C190" t="str">
            <v>knotty pretzels variety pack</v>
          </cell>
          <cell r="AD190" t="str">
            <v>Negative Exact</v>
          </cell>
          <cell r="AE190" t="str">
            <v/>
          </cell>
          <cell r="AF190" t="str">
            <v/>
          </cell>
          <cell r="AG190" t="str">
            <v/>
          </cell>
          <cell r="AH190" t="str">
            <v/>
          </cell>
          <cell r="AI190" t="str">
            <v/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</row>
        <row r="191">
          <cell r="H191" t="str">
            <v>218948981305898</v>
          </cell>
          <cell r="I191" t="str">
            <v/>
          </cell>
          <cell r="J191" t="str">
            <v/>
          </cell>
          <cell r="K191" t="str">
            <v/>
          </cell>
          <cell r="L191" t="str">
            <v>Knotty Pretzels - AUTO/SP/KW - 12.07.22</v>
          </cell>
          <cell r="M191" t="str">
            <v/>
          </cell>
          <cell r="N191" t="str">
            <v>KNOTTY PRETZELS</v>
          </cell>
          <cell r="O191" t="str">
            <v/>
          </cell>
          <cell r="P191" t="str">
            <v/>
          </cell>
          <cell r="Q191" t="str">
            <v/>
          </cell>
          <cell r="R191" t="str">
            <v>enabled</v>
          </cell>
          <cell r="S191" t="str">
            <v>enabled</v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C191" t="str">
            <v>mustard pretzel</v>
          </cell>
          <cell r="AD191" t="str">
            <v>Negative Exact</v>
          </cell>
          <cell r="AE191" t="str">
            <v/>
          </cell>
          <cell r="AF191" t="str">
            <v/>
          </cell>
          <cell r="AG191" t="str">
            <v/>
          </cell>
          <cell r="AH191" t="str">
            <v/>
          </cell>
          <cell r="AI191" t="str">
            <v/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</row>
        <row r="192">
          <cell r="H192" t="str">
            <v>57305621944670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Knotty Pretzels - AUTO/SP/KW - 12.07.22</v>
          </cell>
          <cell r="M192" t="str">
            <v/>
          </cell>
          <cell r="N192" t="str">
            <v>KNOTTY PRETZELS</v>
          </cell>
          <cell r="O192" t="str">
            <v/>
          </cell>
          <cell r="P192" t="str">
            <v/>
          </cell>
          <cell r="Q192" t="str">
            <v/>
          </cell>
          <cell r="R192" t="str">
            <v>enabled</v>
          </cell>
          <cell r="S192" t="str">
            <v>enabled</v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C192" t="str">
            <v>mustard pretzels</v>
          </cell>
          <cell r="AD192" t="str">
            <v>Negative Exact</v>
          </cell>
          <cell r="AE192" t="str">
            <v/>
          </cell>
          <cell r="AF192" t="str">
            <v/>
          </cell>
          <cell r="AG192" t="str">
            <v/>
          </cell>
          <cell r="AH192" t="str">
            <v/>
          </cell>
          <cell r="AI192" t="str">
            <v/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</row>
        <row r="193">
          <cell r="H193" t="str">
            <v>69447166317784</v>
          </cell>
          <cell r="I193" t="str">
            <v/>
          </cell>
          <cell r="J193" t="str">
            <v/>
          </cell>
          <cell r="K193" t="str">
            <v/>
          </cell>
          <cell r="L193" t="str">
            <v>Knotty Pretzels - AUTO/SP/KW - 12.07.22</v>
          </cell>
          <cell r="M193" t="str">
            <v/>
          </cell>
          <cell r="N193" t="str">
            <v>KNOTTY PRETZELS</v>
          </cell>
          <cell r="O193" t="str">
            <v/>
          </cell>
          <cell r="P193" t="str">
            <v/>
          </cell>
          <cell r="Q193" t="str">
            <v/>
          </cell>
          <cell r="R193" t="str">
            <v>enabled</v>
          </cell>
          <cell r="S193" t="str">
            <v>enabled</v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>pretzel and peanut butter nuggets</v>
          </cell>
          <cell r="AD193" t="str">
            <v>Negative Exact</v>
          </cell>
          <cell r="AE193" t="str">
            <v/>
          </cell>
          <cell r="AF193" t="str">
            <v/>
          </cell>
          <cell r="AG193" t="str">
            <v/>
          </cell>
          <cell r="AH193" t="str">
            <v/>
          </cell>
          <cell r="AI193" t="str">
            <v/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</row>
        <row r="194">
          <cell r="H194" t="str">
            <v>132880436272502</v>
          </cell>
          <cell r="I194" t="str">
            <v/>
          </cell>
          <cell r="J194" t="str">
            <v/>
          </cell>
          <cell r="K194" t="str">
            <v/>
          </cell>
          <cell r="L194" t="str">
            <v>Knotty Pretzels - AUTO/SP/KW - 12.07.22</v>
          </cell>
          <cell r="M194" t="str">
            <v/>
          </cell>
          <cell r="N194" t="str">
            <v>KNOTTY PRETZELS</v>
          </cell>
          <cell r="O194" t="str">
            <v/>
          </cell>
          <cell r="P194" t="str">
            <v/>
          </cell>
          <cell r="Q194" t="str">
            <v/>
          </cell>
          <cell r="R194" t="str">
            <v>enabled</v>
          </cell>
          <cell r="S194" t="str">
            <v>enabled</v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>pretzel honey mustard</v>
          </cell>
          <cell r="AD194" t="str">
            <v>Negative Exact</v>
          </cell>
          <cell r="AE194" t="str">
            <v/>
          </cell>
          <cell r="AF194" t="str">
            <v/>
          </cell>
          <cell r="AG194" t="str">
            <v/>
          </cell>
          <cell r="AH194" t="str">
            <v/>
          </cell>
          <cell r="AI194" t="str">
            <v/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</row>
        <row r="195">
          <cell r="H195" t="str">
            <v>125608054225470</v>
          </cell>
          <cell r="I195" t="str">
            <v/>
          </cell>
          <cell r="J195" t="str">
            <v/>
          </cell>
          <cell r="K195" t="str">
            <v/>
          </cell>
          <cell r="L195" t="str">
            <v>Knotty Pretzels - AUTO/SP/KW - 12.07.22</v>
          </cell>
          <cell r="M195" t="str">
            <v/>
          </cell>
          <cell r="N195" t="str">
            <v>KNOTTY PRETZELS</v>
          </cell>
          <cell r="O195" t="str">
            <v/>
          </cell>
          <cell r="P195" t="str">
            <v/>
          </cell>
          <cell r="Q195" t="str">
            <v/>
          </cell>
          <cell r="R195" t="str">
            <v>enabled</v>
          </cell>
          <cell r="S195" t="str">
            <v>enabled</v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>pretzels beer</v>
          </cell>
          <cell r="AD195" t="str">
            <v>Negative Exact</v>
          </cell>
          <cell r="AE195" t="str">
            <v/>
          </cell>
          <cell r="AF195" t="str">
            <v/>
          </cell>
          <cell r="AG195" t="str">
            <v/>
          </cell>
          <cell r="AH195" t="str">
            <v/>
          </cell>
          <cell r="AI195" t="str">
            <v/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</row>
        <row r="196">
          <cell r="H196" t="str">
            <v>35085658860896</v>
          </cell>
          <cell r="I196" t="str">
            <v/>
          </cell>
          <cell r="J196" t="str">
            <v/>
          </cell>
          <cell r="K196" t="str">
            <v/>
          </cell>
          <cell r="L196" t="str">
            <v>Knotty Pretzels - AUTO/SP/KW - 12.07.22</v>
          </cell>
          <cell r="M196" t="str">
            <v/>
          </cell>
          <cell r="N196" t="str">
            <v>KNOTTY PRETZELS</v>
          </cell>
          <cell r="O196" t="str">
            <v/>
          </cell>
          <cell r="P196" t="str">
            <v/>
          </cell>
          <cell r="Q196" t="str">
            <v/>
          </cell>
          <cell r="R196" t="str">
            <v>enabled</v>
          </cell>
          <cell r="S196" t="str">
            <v>enabled</v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>honey mustard pretzels</v>
          </cell>
          <cell r="AD196" t="str">
            <v>Negative Exact</v>
          </cell>
          <cell r="AE196" t="str">
            <v/>
          </cell>
          <cell r="AF196" t="str">
            <v/>
          </cell>
          <cell r="AG196" t="str">
            <v/>
          </cell>
          <cell r="AH196" t="str">
            <v/>
          </cell>
          <cell r="AI196" t="str">
            <v/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</row>
        <row r="197">
          <cell r="H197" t="str">
            <v>12253894931529</v>
          </cell>
          <cell r="I197" t="str">
            <v/>
          </cell>
          <cell r="J197" t="str">
            <v/>
          </cell>
          <cell r="K197" t="str">
            <v/>
          </cell>
          <cell r="L197" t="str">
            <v>Knotty Pretzels - AUTO/SP/KW - 12.07.22</v>
          </cell>
          <cell r="M197" t="str">
            <v/>
          </cell>
          <cell r="N197" t="str">
            <v>KNOTTY PRETZELS</v>
          </cell>
          <cell r="O197" t="str">
            <v/>
          </cell>
          <cell r="P197" t="str">
            <v/>
          </cell>
          <cell r="Q197" t="str">
            <v/>
          </cell>
          <cell r="R197" t="str">
            <v>enabled</v>
          </cell>
          <cell r="S197" t="str">
            <v>enabled</v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>knotty pretzels italian</v>
          </cell>
          <cell r="AD197" t="str">
            <v>Negative Exact</v>
          </cell>
          <cell r="AE197" t="str">
            <v/>
          </cell>
          <cell r="AF197" t="str">
            <v/>
          </cell>
          <cell r="AG197" t="str">
            <v/>
          </cell>
          <cell r="AH197" t="str">
            <v/>
          </cell>
          <cell r="AI197" t="str">
            <v/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</row>
        <row r="198">
          <cell r="H198" t="str">
            <v>128496743992986</v>
          </cell>
          <cell r="I198" t="str">
            <v/>
          </cell>
          <cell r="J198" t="str">
            <v/>
          </cell>
          <cell r="K198" t="str">
            <v/>
          </cell>
          <cell r="L198" t="str">
            <v>Knotty Pretzels - AUTO/SP/KW - 12.07.22</v>
          </cell>
          <cell r="M198" t="str">
            <v/>
          </cell>
          <cell r="N198" t="str">
            <v>KNOTTY PRETZELS</v>
          </cell>
          <cell r="O198" t="str">
            <v/>
          </cell>
          <cell r="P198" t="str">
            <v/>
          </cell>
          <cell r="Q198" t="str">
            <v/>
          </cell>
          <cell r="R198" t="str">
            <v>enabled</v>
          </cell>
          <cell r="S198" t="str">
            <v>enabled</v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C198" t="str">
            <v>beer cheese pretzels</v>
          </cell>
          <cell r="AD198" t="str">
            <v>Negative Exact</v>
          </cell>
          <cell r="AE198" t="str">
            <v/>
          </cell>
          <cell r="AF198" t="str">
            <v/>
          </cell>
          <cell r="AG198" t="str">
            <v/>
          </cell>
          <cell r="AH198" t="str">
            <v/>
          </cell>
          <cell r="AI198" t="str">
            <v/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</row>
        <row r="199">
          <cell r="H199" t="str">
            <v>230649754490420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Knotty Pretzels - AUTO/SP/KW - 12.07.22</v>
          </cell>
          <cell r="M199" t="str">
            <v/>
          </cell>
          <cell r="N199" t="str">
            <v>KNOTTY PRETZELS</v>
          </cell>
          <cell r="O199" t="str">
            <v/>
          </cell>
          <cell r="P199" t="str">
            <v/>
          </cell>
          <cell r="Q199" t="str">
            <v/>
          </cell>
          <cell r="R199" t="str">
            <v>enabled</v>
          </cell>
          <cell r="S199" t="str">
            <v>enabled</v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C199" t="str">
            <v>knotty pretzels honey mustard</v>
          </cell>
          <cell r="AD199" t="str">
            <v>Negative Exact</v>
          </cell>
          <cell r="AE199" t="str">
            <v/>
          </cell>
          <cell r="AF199" t="str">
            <v/>
          </cell>
          <cell r="AG199" t="str">
            <v/>
          </cell>
          <cell r="AH199" t="str">
            <v/>
          </cell>
          <cell r="AI199" t="str">
            <v/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</row>
        <row r="200">
          <cell r="H200" t="str">
            <v>69301162646841</v>
          </cell>
          <cell r="I200" t="str">
            <v/>
          </cell>
          <cell r="J200" t="str">
            <v/>
          </cell>
          <cell r="K200" t="str">
            <v/>
          </cell>
          <cell r="L200" t="str">
            <v>Knotty Pretzels - AUTO/SP/KW - 12.07.22</v>
          </cell>
          <cell r="M200" t="str">
            <v/>
          </cell>
          <cell r="N200" t="str">
            <v>KNOTTY PRETZELS</v>
          </cell>
          <cell r="O200" t="str">
            <v/>
          </cell>
          <cell r="P200" t="str">
            <v/>
          </cell>
          <cell r="Q200" t="str">
            <v/>
          </cell>
          <cell r="R200" t="str">
            <v>enabled</v>
          </cell>
          <cell r="S200" t="str">
            <v>enabled</v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C200" t="str">
            <v>knotty pretzels cheddar bacon</v>
          </cell>
          <cell r="AD200" t="str">
            <v>Negative Exact</v>
          </cell>
          <cell r="AE200" t="str">
            <v/>
          </cell>
          <cell r="AF200" t="str">
            <v/>
          </cell>
          <cell r="AG200" t="str">
            <v/>
          </cell>
          <cell r="AH200" t="str">
            <v/>
          </cell>
          <cell r="AI200" t="str">
            <v/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</row>
        <row r="201">
          <cell r="H201" t="str">
            <v>60731210409173</v>
          </cell>
          <cell r="I201" t="str">
            <v/>
          </cell>
          <cell r="J201" t="str">
            <v/>
          </cell>
          <cell r="K201" t="str">
            <v/>
          </cell>
          <cell r="L201" t="str">
            <v>Knotty Pretzels - AUTO/SP/KW - 12.07.22</v>
          </cell>
          <cell r="M201" t="str">
            <v/>
          </cell>
          <cell r="N201" t="str">
            <v>KNOTTY PRETZELS</v>
          </cell>
          <cell r="O201" t="str">
            <v/>
          </cell>
          <cell r="P201" t="str">
            <v/>
          </cell>
          <cell r="Q201" t="str">
            <v/>
          </cell>
          <cell r="R201" t="str">
            <v>enabled</v>
          </cell>
          <cell r="S201" t="str">
            <v>enabled</v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>beer pretzels honey mustard</v>
          </cell>
          <cell r="AD201" t="str">
            <v>Negative Exact</v>
          </cell>
          <cell r="AE201" t="str">
            <v/>
          </cell>
          <cell r="AF201" t="str">
            <v/>
          </cell>
          <cell r="AG201" t="str">
            <v/>
          </cell>
          <cell r="AH201" t="str">
            <v/>
          </cell>
          <cell r="AI201" t="str">
            <v/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</row>
        <row r="202">
          <cell r="H202" t="str">
            <v>46600013928323</v>
          </cell>
          <cell r="I202" t="str">
            <v/>
          </cell>
          <cell r="J202" t="str">
            <v/>
          </cell>
          <cell r="K202" t="str">
            <v/>
          </cell>
          <cell r="L202" t="str">
            <v>Knotty Pretzels - AUTO/SP/KW - 12.07.22</v>
          </cell>
          <cell r="M202" t="str">
            <v/>
          </cell>
          <cell r="N202" t="str">
            <v>KNOTTY PRETZELS</v>
          </cell>
          <cell r="O202" t="str">
            <v/>
          </cell>
          <cell r="P202" t="str">
            <v/>
          </cell>
          <cell r="Q202" t="str">
            <v/>
          </cell>
          <cell r="R202" t="str">
            <v>enabled</v>
          </cell>
          <cell r="S202" t="str">
            <v>enabled</v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>smokey cheddar bacon pretzel</v>
          </cell>
          <cell r="AD202" t="str">
            <v>Negative Exact</v>
          </cell>
          <cell r="AE202" t="str">
            <v/>
          </cell>
          <cell r="AF202" t="str">
            <v/>
          </cell>
          <cell r="AG202" t="str">
            <v/>
          </cell>
          <cell r="AH202" t="str">
            <v/>
          </cell>
          <cell r="AI202" t="str">
            <v/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</row>
        <row r="203">
          <cell r="H203" t="str">
            <v>1364056255224</v>
          </cell>
          <cell r="I203" t="str">
            <v/>
          </cell>
          <cell r="J203" t="str">
            <v/>
          </cell>
          <cell r="K203" t="str">
            <v/>
          </cell>
          <cell r="L203" t="str">
            <v>Knotty Pretzels - AUTO/SP/KW - 12.07.22</v>
          </cell>
          <cell r="M203" t="str">
            <v/>
          </cell>
          <cell r="N203" t="str">
            <v>KNOTTY PRETZELS</v>
          </cell>
          <cell r="O203" t="str">
            <v/>
          </cell>
          <cell r="P203" t="str">
            <v/>
          </cell>
          <cell r="Q203" t="str">
            <v/>
          </cell>
          <cell r="R203" t="str">
            <v>enabled</v>
          </cell>
          <cell r="S203" t="str">
            <v>enabled</v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>honey mustard snacks</v>
          </cell>
          <cell r="AD203" t="str">
            <v>Negative Exact</v>
          </cell>
          <cell r="AE203" t="str">
            <v/>
          </cell>
          <cell r="AF203" t="str">
            <v/>
          </cell>
          <cell r="AG203" t="str">
            <v/>
          </cell>
          <cell r="AH203" t="str">
            <v/>
          </cell>
          <cell r="AI203" t="str">
            <v/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</row>
        <row r="204">
          <cell r="H204" t="str">
            <v>69350650317970</v>
          </cell>
          <cell r="I204" t="str">
            <v/>
          </cell>
          <cell r="J204" t="str">
            <v/>
          </cell>
          <cell r="K204" t="str">
            <v/>
          </cell>
          <cell r="L204" t="str">
            <v>Knotty Pretzels - AUTO/SP/KW - 12.07.22</v>
          </cell>
          <cell r="M204" t="str">
            <v/>
          </cell>
          <cell r="N204" t="str">
            <v>KNOTTY PRETZELS</v>
          </cell>
          <cell r="O204" t="str">
            <v/>
          </cell>
          <cell r="P204" t="str">
            <v/>
          </cell>
          <cell r="Q204" t="str">
            <v/>
          </cell>
          <cell r="R204" t="str">
            <v>enabled</v>
          </cell>
          <cell r="S204" t="str">
            <v>enabled</v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>honey mustard beer pretzels</v>
          </cell>
          <cell r="AD204" t="str">
            <v>Negative Exact</v>
          </cell>
          <cell r="AE204" t="str">
            <v/>
          </cell>
          <cell r="AF204" t="str">
            <v/>
          </cell>
          <cell r="AG204" t="str">
            <v/>
          </cell>
          <cell r="AH204" t="str">
            <v/>
          </cell>
          <cell r="AI204" t="str">
            <v/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</row>
        <row r="205">
          <cell r="H205" t="str">
            <v>150409930013954</v>
          </cell>
          <cell r="I205" t="str">
            <v/>
          </cell>
          <cell r="J205" t="str">
            <v/>
          </cell>
          <cell r="K205" t="str">
            <v/>
          </cell>
          <cell r="L205" t="str">
            <v>Knotty Pretzels - AUTO/SP/KW - 12.07.22</v>
          </cell>
          <cell r="M205" t="str">
            <v/>
          </cell>
          <cell r="N205" t="str">
            <v>KNOTTY PRETZELS</v>
          </cell>
          <cell r="O205" t="str">
            <v/>
          </cell>
          <cell r="P205" t="str">
            <v/>
          </cell>
          <cell r="Q205" t="str">
            <v/>
          </cell>
          <cell r="R205" t="str">
            <v>enabled</v>
          </cell>
          <cell r="S205" t="str">
            <v>enabled</v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>dots pretzels southwest seasoned</v>
          </cell>
          <cell r="AD205" t="str">
            <v>Negative Exact</v>
          </cell>
          <cell r="AE205" t="str">
            <v/>
          </cell>
          <cell r="AF205" t="str">
            <v/>
          </cell>
          <cell r="AG205" t="str">
            <v/>
          </cell>
          <cell r="AH205" t="str">
            <v/>
          </cell>
          <cell r="AI205" t="str">
            <v/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</row>
        <row r="206">
          <cell r="H206" t="str">
            <v>93384712897180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Knotty Pretzels - AUTO/SP/KW - 12.07.22</v>
          </cell>
          <cell r="M206" t="str">
            <v/>
          </cell>
          <cell r="N206" t="str">
            <v>KNOTTY PRETZELS</v>
          </cell>
          <cell r="O206" t="str">
            <v/>
          </cell>
          <cell r="P206" t="str">
            <v/>
          </cell>
          <cell r="Q206" t="str">
            <v/>
          </cell>
          <cell r="R206" t="str">
            <v>enabled</v>
          </cell>
          <cell r="S206" t="str">
            <v>enabled</v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>grippos pretzels</v>
          </cell>
          <cell r="AD206" t="str">
            <v>Negative Exact</v>
          </cell>
          <cell r="AE206" t="str">
            <v/>
          </cell>
          <cell r="AF206" t="str">
            <v/>
          </cell>
          <cell r="AG206" t="str">
            <v/>
          </cell>
          <cell r="AH206" t="str">
            <v/>
          </cell>
          <cell r="AI206" t="str">
            <v/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</row>
        <row r="207">
          <cell r="H207" t="str">
            <v>40998790349168</v>
          </cell>
          <cell r="I207" t="str">
            <v/>
          </cell>
          <cell r="J207" t="str">
            <v/>
          </cell>
          <cell r="K207" t="str">
            <v/>
          </cell>
          <cell r="L207" t="str">
            <v>Knotty Pretzels - AUTO/SP/KW - 12.07.22</v>
          </cell>
          <cell r="M207" t="str">
            <v/>
          </cell>
          <cell r="N207" t="str">
            <v>KNOTTY PRETZELS</v>
          </cell>
          <cell r="O207" t="str">
            <v/>
          </cell>
          <cell r="P207" t="str">
            <v/>
          </cell>
          <cell r="Q207" t="str">
            <v/>
          </cell>
          <cell r="R207" t="str">
            <v>enabled</v>
          </cell>
          <cell r="S207" t="str">
            <v>enabled</v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C207" t="str">
            <v>individual pretzel packs</v>
          </cell>
          <cell r="AD207" t="str">
            <v>Negative Exact</v>
          </cell>
          <cell r="AE207" t="str">
            <v/>
          </cell>
          <cell r="AF207" t="str">
            <v/>
          </cell>
          <cell r="AG207" t="str">
            <v/>
          </cell>
          <cell r="AH207" t="str">
            <v/>
          </cell>
          <cell r="AI207" t="str">
            <v/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</row>
        <row r="208">
          <cell r="H208" t="str">
            <v>243103231876926</v>
          </cell>
          <cell r="I208" t="str">
            <v/>
          </cell>
          <cell r="J208" t="str">
            <v/>
          </cell>
          <cell r="K208" t="str">
            <v/>
          </cell>
          <cell r="L208" t="str">
            <v>Knotty Pretzels - AUTO/SP/KW - 12.07.22</v>
          </cell>
          <cell r="M208" t="str">
            <v/>
          </cell>
          <cell r="N208" t="str">
            <v>KNOTTY PRETZELS</v>
          </cell>
          <cell r="O208" t="str">
            <v/>
          </cell>
          <cell r="P208" t="str">
            <v/>
          </cell>
          <cell r="Q208" t="str">
            <v/>
          </cell>
          <cell r="R208" t="str">
            <v>enabled</v>
          </cell>
          <cell r="S208" t="str">
            <v>enabled</v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C208" t="str">
            <v>pretzel crisp</v>
          </cell>
          <cell r="AD208" t="str">
            <v>Negative Exact</v>
          </cell>
          <cell r="AE208" t="str">
            <v/>
          </cell>
          <cell r="AF208" t="str">
            <v/>
          </cell>
          <cell r="AG208" t="str">
            <v/>
          </cell>
          <cell r="AH208" t="str">
            <v/>
          </cell>
          <cell r="AI208" t="str">
            <v/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</row>
        <row r="209">
          <cell r="H209" t="str">
            <v>275699797492679</v>
          </cell>
          <cell r="I209" t="str">
            <v/>
          </cell>
          <cell r="J209" t="str">
            <v/>
          </cell>
          <cell r="K209" t="str">
            <v/>
          </cell>
          <cell r="L209" t="str">
            <v>Knotty Pretzels - AUTO/SP/KW - 12.07.22</v>
          </cell>
          <cell r="M209" t="str">
            <v/>
          </cell>
          <cell r="N209" t="str">
            <v>KNOTTY PRETZELS</v>
          </cell>
          <cell r="O209" t="str">
            <v/>
          </cell>
          <cell r="P209" t="str">
            <v/>
          </cell>
          <cell r="Q209" t="str">
            <v/>
          </cell>
          <cell r="R209" t="str">
            <v>enabled</v>
          </cell>
          <cell r="S209" t="str">
            <v>enabled</v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>pretzel snack bags</v>
          </cell>
          <cell r="AD209" t="str">
            <v>Negative Exact</v>
          </cell>
          <cell r="AE209" t="str">
            <v/>
          </cell>
          <cell r="AF209" t="str">
            <v/>
          </cell>
          <cell r="AG209" t="str">
            <v/>
          </cell>
          <cell r="AH209" t="str">
            <v/>
          </cell>
          <cell r="AI209" t="str">
            <v/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</row>
        <row r="210">
          <cell r="H210" t="str">
            <v>59929350436277</v>
          </cell>
          <cell r="I210" t="str">
            <v/>
          </cell>
          <cell r="J210" t="str">
            <v/>
          </cell>
          <cell r="K210" t="str">
            <v/>
          </cell>
          <cell r="L210" t="str">
            <v>Knotty Pretzels - AUTO/SP/KW - 12.07.22</v>
          </cell>
          <cell r="M210" t="str">
            <v/>
          </cell>
          <cell r="N210" t="str">
            <v>KNOTTY PRETZELS</v>
          </cell>
          <cell r="O210" t="str">
            <v/>
          </cell>
          <cell r="P210" t="str">
            <v/>
          </cell>
          <cell r="Q210" t="str">
            <v/>
          </cell>
          <cell r="R210" t="str">
            <v>enabled</v>
          </cell>
          <cell r="S210" t="str">
            <v>enabled</v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>snacks</v>
          </cell>
          <cell r="AD210" t="str">
            <v>Negative Exact</v>
          </cell>
          <cell r="AE210" t="str">
            <v/>
          </cell>
          <cell r="AF210" t="str">
            <v/>
          </cell>
          <cell r="AG210" t="str">
            <v/>
          </cell>
          <cell r="AH210" t="str">
            <v/>
          </cell>
          <cell r="AI210" t="str">
            <v/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</row>
        <row r="211">
          <cell r="H211" t="str">
            <v>31756496940773</v>
          </cell>
          <cell r="I211" t="str">
            <v/>
          </cell>
          <cell r="J211" t="str">
            <v/>
          </cell>
          <cell r="K211" t="str">
            <v/>
          </cell>
          <cell r="L211" t="str">
            <v>Knotty Pretzels - AUTO/SP/KW - 12.07.22</v>
          </cell>
          <cell r="M211" t="str">
            <v/>
          </cell>
          <cell r="N211" t="str">
            <v>KNOTTY PRETZELS</v>
          </cell>
          <cell r="O211" t="str">
            <v/>
          </cell>
          <cell r="P211" t="str">
            <v/>
          </cell>
          <cell r="Q211" t="str">
            <v/>
          </cell>
          <cell r="R211" t="str">
            <v>enabled</v>
          </cell>
          <cell r="S211" t="str">
            <v>enabled</v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>sweet and salty pretzels</v>
          </cell>
          <cell r="AD211" t="str">
            <v>Negative Exact</v>
          </cell>
          <cell r="AE211" t="str">
            <v/>
          </cell>
          <cell r="AF211" t="str">
            <v/>
          </cell>
          <cell r="AG211" t="str">
            <v/>
          </cell>
          <cell r="AH211" t="str">
            <v/>
          </cell>
          <cell r="AI211" t="str">
            <v/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</row>
        <row r="212">
          <cell r="H212" t="str">
            <v>110205512321223</v>
          </cell>
          <cell r="I212" t="str">
            <v/>
          </cell>
          <cell r="J212" t="str">
            <v/>
          </cell>
          <cell r="K212" t="str">
            <v/>
          </cell>
          <cell r="L212" t="str">
            <v>Knotty Pretzels - AUTO/SP/KW - 12.07.22</v>
          </cell>
          <cell r="M212" t="str">
            <v/>
          </cell>
          <cell r="N212" t="str">
            <v>KNOTTY PRETZELS</v>
          </cell>
          <cell r="O212" t="str">
            <v/>
          </cell>
          <cell r="P212" t="str">
            <v/>
          </cell>
          <cell r="Q212" t="str">
            <v/>
          </cell>
          <cell r="R212" t="str">
            <v>enabled</v>
          </cell>
          <cell r="S212" t="str">
            <v>enabled</v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>twisted pretzels</v>
          </cell>
          <cell r="AD212" t="str">
            <v>Negative Exact</v>
          </cell>
          <cell r="AE212" t="str">
            <v/>
          </cell>
          <cell r="AF212" t="str">
            <v/>
          </cell>
          <cell r="AG212" t="str">
            <v/>
          </cell>
          <cell r="AH212" t="str">
            <v/>
          </cell>
          <cell r="AI212" t="str">
            <v/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</row>
        <row r="213">
          <cell r="H213" t="str">
            <v>119362919505771</v>
          </cell>
          <cell r="I213" t="str">
            <v/>
          </cell>
          <cell r="J213" t="str">
            <v/>
          </cell>
          <cell r="K213" t="str">
            <v/>
          </cell>
          <cell r="L213" t="str">
            <v>Knotty Pretzels - AUTO/SP/KW - 12.07.22</v>
          </cell>
          <cell r="M213" t="str">
            <v/>
          </cell>
          <cell r="N213" t="str">
            <v>KNOTTY PRETZELS</v>
          </cell>
          <cell r="O213" t="str">
            <v/>
          </cell>
          <cell r="P213" t="str">
            <v/>
          </cell>
          <cell r="Q213" t="str">
            <v/>
          </cell>
          <cell r="R213" t="str">
            <v>enabled</v>
          </cell>
          <cell r="S213" t="str">
            <v>enabled</v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>bbq pretzels</v>
          </cell>
          <cell r="AD213" t="str">
            <v>Negative Exact</v>
          </cell>
          <cell r="AE213" t="str">
            <v/>
          </cell>
          <cell r="AF213" t="str">
            <v/>
          </cell>
          <cell r="AG213" t="str">
            <v/>
          </cell>
          <cell r="AH213" t="str">
            <v/>
          </cell>
          <cell r="AI213" t="str">
            <v/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</row>
        <row r="214">
          <cell r="H214" t="str">
            <v>69786745205023</v>
          </cell>
          <cell r="I214" t="str">
            <v/>
          </cell>
          <cell r="J214" t="str">
            <v/>
          </cell>
          <cell r="K214" t="str">
            <v/>
          </cell>
          <cell r="L214" t="str">
            <v>Knotty Pretzels - AUTO/SP/KW - 12.07.22</v>
          </cell>
          <cell r="M214" t="str">
            <v/>
          </cell>
          <cell r="N214" t="str">
            <v>KNOTTY PRETZELS</v>
          </cell>
          <cell r="O214" t="str">
            <v/>
          </cell>
          <cell r="P214" t="str">
            <v/>
          </cell>
          <cell r="Q214" t="str">
            <v/>
          </cell>
          <cell r="R214" t="str">
            <v>enabled</v>
          </cell>
          <cell r="S214" t="str">
            <v>enabled</v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>beer pretzel</v>
          </cell>
          <cell r="AD214" t="str">
            <v>Negative Exact</v>
          </cell>
          <cell r="AE214" t="str">
            <v/>
          </cell>
          <cell r="AF214" t="str">
            <v/>
          </cell>
          <cell r="AG214" t="str">
            <v/>
          </cell>
          <cell r="AH214" t="str">
            <v/>
          </cell>
          <cell r="AI214" t="str">
            <v/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</row>
        <row r="215">
          <cell r="H215" t="str">
            <v>255205564514657</v>
          </cell>
          <cell r="I215" t="str">
            <v/>
          </cell>
          <cell r="J215" t="str">
            <v/>
          </cell>
          <cell r="K215" t="str">
            <v/>
          </cell>
          <cell r="L215" t="str">
            <v>Knotty Pretzels - AUTO/SP/KW - 12.07.22</v>
          </cell>
          <cell r="M215" t="str">
            <v/>
          </cell>
          <cell r="N215" t="str">
            <v>KNOTTY PRETZELS</v>
          </cell>
          <cell r="O215" t="str">
            <v/>
          </cell>
          <cell r="P215" t="str">
            <v/>
          </cell>
          <cell r="Q215" t="str">
            <v/>
          </cell>
          <cell r="R215" t="str">
            <v>enabled</v>
          </cell>
          <cell r="S215" t="str">
            <v>enabled</v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>honey mustard seasoned pretzels</v>
          </cell>
          <cell r="AD215" t="str">
            <v>Negative Exact</v>
          </cell>
          <cell r="AE215" t="str">
            <v/>
          </cell>
          <cell r="AF215" t="str">
            <v/>
          </cell>
          <cell r="AG215" t="str">
            <v/>
          </cell>
          <cell r="AH215" t="str">
            <v/>
          </cell>
          <cell r="AI215" t="str">
            <v/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</row>
        <row r="216">
          <cell r="H216" t="str">
            <v>163896428432890</v>
          </cell>
          <cell r="I216" t="str">
            <v/>
          </cell>
          <cell r="J216" t="str">
            <v/>
          </cell>
          <cell r="K216" t="str">
            <v/>
          </cell>
          <cell r="L216" t="str">
            <v>Knotty Pretzels - AUTO/SP/KW - 12.07.22</v>
          </cell>
          <cell r="M216" t="str">
            <v/>
          </cell>
          <cell r="N216" t="str">
            <v>KNOTTY PRETZELS</v>
          </cell>
          <cell r="O216" t="str">
            <v/>
          </cell>
          <cell r="P216" t="str">
            <v/>
          </cell>
          <cell r="Q216" t="str">
            <v/>
          </cell>
          <cell r="R216" t="str">
            <v>enabled</v>
          </cell>
          <cell r="S216" t="str">
            <v>enabled</v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>hot pretzels</v>
          </cell>
          <cell r="AD216" t="str">
            <v>Negative Exact</v>
          </cell>
          <cell r="AE216" t="str">
            <v/>
          </cell>
          <cell r="AF216" t="str">
            <v/>
          </cell>
          <cell r="AG216" t="str">
            <v/>
          </cell>
          <cell r="AH216" t="str">
            <v/>
          </cell>
          <cell r="AI216" t="str">
            <v/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</row>
        <row r="217">
          <cell r="H217" t="str">
            <v>264648031167903</v>
          </cell>
          <cell r="I217" t="str">
            <v/>
          </cell>
          <cell r="J217" t="str">
            <v/>
          </cell>
          <cell r="K217" t="str">
            <v/>
          </cell>
          <cell r="L217" t="str">
            <v>Knotty Pretzels - AUTO/SP/KW - 12.07.22</v>
          </cell>
          <cell r="M217" t="str">
            <v/>
          </cell>
          <cell r="N217" t="str">
            <v>KNOTTY PRETZELS</v>
          </cell>
          <cell r="O217" t="str">
            <v/>
          </cell>
          <cell r="P217" t="str">
            <v/>
          </cell>
          <cell r="Q217" t="str">
            <v/>
          </cell>
          <cell r="R217" t="str">
            <v>enabled</v>
          </cell>
          <cell r="S217" t="str">
            <v>enabled</v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>individual snacks</v>
          </cell>
          <cell r="AD217" t="str">
            <v>Negative Exact</v>
          </cell>
          <cell r="AE217" t="str">
            <v/>
          </cell>
          <cell r="AF217" t="str">
            <v/>
          </cell>
          <cell r="AG217" t="str">
            <v/>
          </cell>
          <cell r="AH217" t="str">
            <v/>
          </cell>
          <cell r="AI217" t="str">
            <v/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</row>
        <row r="218">
          <cell r="H218" t="str">
            <v>167285434479476</v>
          </cell>
          <cell r="I218" t="str">
            <v/>
          </cell>
          <cell r="J218" t="str">
            <v/>
          </cell>
          <cell r="K218" t="str">
            <v/>
          </cell>
          <cell r="L218" t="str">
            <v>Knotty Pretzels - AUTO/SP/KW - 12.07.22</v>
          </cell>
          <cell r="M218" t="str">
            <v/>
          </cell>
          <cell r="N218" t="str">
            <v>KNOTTY PRETZELS</v>
          </cell>
          <cell r="O218" t="str">
            <v/>
          </cell>
          <cell r="P218" t="str">
            <v/>
          </cell>
          <cell r="Q218" t="str">
            <v/>
          </cell>
          <cell r="R218" t="str">
            <v>enabled</v>
          </cell>
          <cell r="S218" t="str">
            <v>enabled</v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>italian seasoned pretzels</v>
          </cell>
          <cell r="AD218" t="str">
            <v>Negative Exact</v>
          </cell>
          <cell r="AE218" t="str">
            <v/>
          </cell>
          <cell r="AF218" t="str">
            <v/>
          </cell>
          <cell r="AG218" t="str">
            <v/>
          </cell>
          <cell r="AH218" t="str">
            <v/>
          </cell>
          <cell r="AI218" t="str">
            <v/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</row>
        <row r="219">
          <cell r="H219" t="str">
            <v>4586350969836</v>
          </cell>
          <cell r="I219" t="str">
            <v/>
          </cell>
          <cell r="J219" t="str">
            <v/>
          </cell>
          <cell r="K219" t="str">
            <v/>
          </cell>
          <cell r="L219" t="str">
            <v>Knotty Pretzels - AUTO/SP/KW - 12.07.22</v>
          </cell>
          <cell r="M219" t="str">
            <v/>
          </cell>
          <cell r="N219" t="str">
            <v>KNOTTY PRETZELS</v>
          </cell>
          <cell r="O219" t="str">
            <v/>
          </cell>
          <cell r="P219" t="str">
            <v/>
          </cell>
          <cell r="Q219" t="str">
            <v/>
          </cell>
          <cell r="R219" t="str">
            <v>enabled</v>
          </cell>
          <cell r="S219" t="str">
            <v>enabled</v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C219" t="str">
            <v>knotty italian pretzels</v>
          </cell>
          <cell r="AD219" t="str">
            <v>Negative Exact</v>
          </cell>
          <cell r="AE219" t="str">
            <v/>
          </cell>
          <cell r="AF219" t="str">
            <v/>
          </cell>
          <cell r="AG219" t="str">
            <v/>
          </cell>
          <cell r="AH219" t="str">
            <v/>
          </cell>
          <cell r="AI219" t="str">
            <v/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</row>
        <row r="220">
          <cell r="H220" t="str">
            <v>46969837719862</v>
          </cell>
          <cell r="I220" t="str">
            <v/>
          </cell>
          <cell r="J220" t="str">
            <v/>
          </cell>
          <cell r="K220" t="str">
            <v/>
          </cell>
          <cell r="L220" t="str">
            <v>Knotty Pretzels - AUTO/SP/KW - 12.07.22</v>
          </cell>
          <cell r="M220" t="str">
            <v/>
          </cell>
          <cell r="N220" t="str">
            <v>KNOTTY PRETZELS</v>
          </cell>
          <cell r="O220" t="str">
            <v/>
          </cell>
          <cell r="P220" t="str">
            <v/>
          </cell>
          <cell r="Q220" t="str">
            <v/>
          </cell>
          <cell r="R220" t="str">
            <v>enabled</v>
          </cell>
          <cell r="S220" t="str">
            <v>enabled</v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C220" t="str">
            <v>knotty pretzels chile lime</v>
          </cell>
          <cell r="AD220" t="str">
            <v>Negative Exact</v>
          </cell>
          <cell r="AE220" t="str">
            <v/>
          </cell>
          <cell r="AF220" t="str">
            <v/>
          </cell>
          <cell r="AG220" t="str">
            <v/>
          </cell>
          <cell r="AH220" t="str">
            <v/>
          </cell>
          <cell r="AI220" t="str">
            <v/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</row>
        <row r="221">
          <cell r="H221" t="str">
            <v>43064425784092</v>
          </cell>
          <cell r="I221" t="str">
            <v/>
          </cell>
          <cell r="J221" t="str">
            <v/>
          </cell>
          <cell r="K221" t="str">
            <v/>
          </cell>
          <cell r="L221" t="str">
            <v>Knotty Pretzels - AUTO/SP/KW - 12.07.22</v>
          </cell>
          <cell r="M221" t="str">
            <v/>
          </cell>
          <cell r="N221" t="str">
            <v>KNOTTY PRETZELS</v>
          </cell>
          <cell r="O221" t="str">
            <v/>
          </cell>
          <cell r="P221" t="str">
            <v/>
          </cell>
          <cell r="Q221" t="str">
            <v/>
          </cell>
          <cell r="R221" t="str">
            <v>enabled</v>
          </cell>
          <cell r="S221" t="str">
            <v>enabled</v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>knotty pretzels lime</v>
          </cell>
          <cell r="AD221" t="str">
            <v>Negative Exact</v>
          </cell>
          <cell r="AE221" t="str">
            <v/>
          </cell>
          <cell r="AF221" t="str">
            <v/>
          </cell>
          <cell r="AG221" t="str">
            <v/>
          </cell>
          <cell r="AH221" t="str">
            <v/>
          </cell>
          <cell r="AI221" t="str">
            <v/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</row>
        <row r="222">
          <cell r="H222" t="str">
            <v>183379248004726</v>
          </cell>
          <cell r="I222" t="str">
            <v/>
          </cell>
          <cell r="J222" t="str">
            <v/>
          </cell>
          <cell r="K222" t="str">
            <v/>
          </cell>
          <cell r="L222" t="str">
            <v>Knotty Pretzels - AUTO/SP/KW - 12.07.22</v>
          </cell>
          <cell r="M222" t="str">
            <v/>
          </cell>
          <cell r="N222" t="str">
            <v>KNOTTY PRETZELS</v>
          </cell>
          <cell r="O222" t="str">
            <v/>
          </cell>
          <cell r="P222" t="str">
            <v/>
          </cell>
          <cell r="Q222" t="str">
            <v/>
          </cell>
          <cell r="R222" t="str">
            <v>enabled</v>
          </cell>
          <cell r="S222" t="str">
            <v>enabled</v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>knotty pretzels savory italian</v>
          </cell>
          <cell r="AD222" t="str">
            <v>Negative Exact</v>
          </cell>
          <cell r="AE222" t="str">
            <v/>
          </cell>
          <cell r="AF222" t="str">
            <v/>
          </cell>
          <cell r="AG222" t="str">
            <v/>
          </cell>
          <cell r="AH222" t="str">
            <v/>
          </cell>
          <cell r="AI222" t="str">
            <v/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</row>
        <row r="223">
          <cell r="H223" t="str">
            <v>225915222838201</v>
          </cell>
          <cell r="I223" t="str">
            <v/>
          </cell>
          <cell r="J223" t="str">
            <v/>
          </cell>
          <cell r="K223" t="str">
            <v/>
          </cell>
          <cell r="L223" t="str">
            <v>Knotty Pretzels - AUTO/SP/KW - 12.07.22</v>
          </cell>
          <cell r="M223" t="str">
            <v/>
          </cell>
          <cell r="N223" t="str">
            <v>KNOTTY PRETZELS</v>
          </cell>
          <cell r="O223" t="str">
            <v/>
          </cell>
          <cell r="P223" t="str">
            <v/>
          </cell>
          <cell r="Q223" t="str">
            <v/>
          </cell>
          <cell r="R223" t="str">
            <v>enabled</v>
          </cell>
          <cell r="S223" t="str">
            <v>enabled</v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C223" t="str">
            <v>knotty pretzels variety</v>
          </cell>
          <cell r="AD223" t="str">
            <v>Negative Exact</v>
          </cell>
          <cell r="AE223" t="str">
            <v/>
          </cell>
          <cell r="AF223" t="str">
            <v/>
          </cell>
          <cell r="AG223" t="str">
            <v/>
          </cell>
          <cell r="AH223" t="str">
            <v/>
          </cell>
          <cell r="AI223" t="str">
            <v/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</row>
        <row r="224">
          <cell r="H224" t="str">
            <v>235094905640007</v>
          </cell>
          <cell r="I224" t="str">
            <v/>
          </cell>
          <cell r="J224" t="str">
            <v/>
          </cell>
          <cell r="K224" t="str">
            <v/>
          </cell>
          <cell r="L224" t="str">
            <v>Knotty Pretzels - AUTO/SP/KW - 12.07.22</v>
          </cell>
          <cell r="M224" t="str">
            <v/>
          </cell>
          <cell r="N224" t="str">
            <v>KNOTTY PRETZELS</v>
          </cell>
          <cell r="O224" t="str">
            <v/>
          </cell>
          <cell r="P224" t="str">
            <v/>
          </cell>
          <cell r="Q224" t="str">
            <v/>
          </cell>
          <cell r="R224" t="str">
            <v>enabled</v>
          </cell>
          <cell r="S224" t="str">
            <v>enabled</v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C224" t="str">
            <v>knotty snacks</v>
          </cell>
          <cell r="AD224" t="str">
            <v>Negative Exact</v>
          </cell>
          <cell r="AE224" t="str">
            <v/>
          </cell>
          <cell r="AF224" t="str">
            <v/>
          </cell>
          <cell r="AG224" t="str">
            <v/>
          </cell>
          <cell r="AH224" t="str">
            <v/>
          </cell>
          <cell r="AI224" t="str">
            <v/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</row>
        <row r="225">
          <cell r="H225" t="str">
            <v>73234134267645</v>
          </cell>
          <cell r="I225" t="str">
            <v/>
          </cell>
          <cell r="J225" t="str">
            <v/>
          </cell>
          <cell r="K225" t="str">
            <v/>
          </cell>
          <cell r="L225" t="str">
            <v>Knotty Pretzels - AUTO/SP/KW - 12.07.22</v>
          </cell>
          <cell r="M225" t="str">
            <v/>
          </cell>
          <cell r="N225" t="str">
            <v>KNOTTY PRETZELS</v>
          </cell>
          <cell r="O225" t="str">
            <v/>
          </cell>
          <cell r="P225" t="str">
            <v/>
          </cell>
          <cell r="Q225" t="str">
            <v/>
          </cell>
          <cell r="R225" t="str">
            <v>enabled</v>
          </cell>
          <cell r="S225" t="str">
            <v>enabled</v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>lime pretzels</v>
          </cell>
          <cell r="AD225" t="str">
            <v>Negative Exact</v>
          </cell>
          <cell r="AE225" t="str">
            <v/>
          </cell>
          <cell r="AF225" t="str">
            <v/>
          </cell>
          <cell r="AG225" t="str">
            <v/>
          </cell>
          <cell r="AH225" t="str">
            <v/>
          </cell>
          <cell r="AI225" t="str">
            <v/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</row>
        <row r="226">
          <cell r="H226" t="str">
            <v>82176218878549</v>
          </cell>
          <cell r="I226" t="str">
            <v/>
          </cell>
          <cell r="J226" t="str">
            <v/>
          </cell>
          <cell r="K226" t="str">
            <v/>
          </cell>
          <cell r="L226" t="str">
            <v>Knotty Pretzels - AUTO/SP/KW - 12.07.22</v>
          </cell>
          <cell r="M226" t="str">
            <v/>
          </cell>
          <cell r="N226" t="str">
            <v>KNOTTY PRETZELS</v>
          </cell>
          <cell r="O226" t="str">
            <v/>
          </cell>
          <cell r="P226" t="str">
            <v/>
          </cell>
          <cell r="Q226" t="str">
            <v/>
          </cell>
          <cell r="R226" t="str">
            <v>enabled</v>
          </cell>
          <cell r="S226" t="str">
            <v>enabled</v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>pretzel mustard</v>
          </cell>
          <cell r="AD226" t="str">
            <v>Negative Exact</v>
          </cell>
          <cell r="AE226" t="str">
            <v/>
          </cell>
          <cell r="AF226" t="str">
            <v/>
          </cell>
          <cell r="AG226" t="str">
            <v/>
          </cell>
          <cell r="AH226" t="str">
            <v/>
          </cell>
          <cell r="AI226" t="str">
            <v/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</row>
        <row r="227">
          <cell r="H227" t="str">
            <v>157718089724565</v>
          </cell>
          <cell r="I227" t="str">
            <v/>
          </cell>
          <cell r="J227" t="str">
            <v/>
          </cell>
          <cell r="K227" t="str">
            <v/>
          </cell>
          <cell r="L227" t="str">
            <v>Knotty Pretzels - AUTO/SP/KW - 12.07.22</v>
          </cell>
          <cell r="M227" t="str">
            <v/>
          </cell>
          <cell r="N227" t="str">
            <v>KNOTTY PRETZELS</v>
          </cell>
          <cell r="O227" t="str">
            <v/>
          </cell>
          <cell r="P227" t="str">
            <v/>
          </cell>
          <cell r="Q227" t="str">
            <v/>
          </cell>
          <cell r="R227" t="str">
            <v>enabled</v>
          </cell>
          <cell r="S227" t="str">
            <v>enabled</v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C227" t="str">
            <v>pretzel+mustard</v>
          </cell>
          <cell r="AD227" t="str">
            <v>Negative Exact</v>
          </cell>
          <cell r="AE227" t="str">
            <v/>
          </cell>
          <cell r="AF227" t="str">
            <v/>
          </cell>
          <cell r="AG227" t="str">
            <v/>
          </cell>
          <cell r="AH227" t="str">
            <v/>
          </cell>
          <cell r="AI227" t="str">
            <v/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</row>
        <row r="228">
          <cell r="H228" t="str">
            <v>129242223111544</v>
          </cell>
          <cell r="I228" t="str">
            <v/>
          </cell>
          <cell r="J228" t="str">
            <v/>
          </cell>
          <cell r="K228" t="str">
            <v/>
          </cell>
          <cell r="L228" t="str">
            <v>Knotty Pretzels - AUTO/SP/KW - 12.07.22</v>
          </cell>
          <cell r="M228" t="str">
            <v/>
          </cell>
          <cell r="N228" t="str">
            <v>KNOTTY PRETZELS</v>
          </cell>
          <cell r="O228" t="str">
            <v/>
          </cell>
          <cell r="P228" t="str">
            <v/>
          </cell>
          <cell r="Q228" t="str">
            <v/>
          </cell>
          <cell r="R228" t="str">
            <v>enabled</v>
          </cell>
          <cell r="S228" t="str">
            <v>enabled</v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>pretzels bbq</v>
          </cell>
          <cell r="AD228" t="str">
            <v>Negative Exact</v>
          </cell>
          <cell r="AE228" t="str">
            <v/>
          </cell>
          <cell r="AF228" t="str">
            <v/>
          </cell>
          <cell r="AG228" t="str">
            <v/>
          </cell>
          <cell r="AH228" t="str">
            <v/>
          </cell>
          <cell r="AI228" t="str">
            <v/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</row>
        <row r="229">
          <cell r="H229" t="str">
            <v>229103232336198</v>
          </cell>
          <cell r="I229" t="str">
            <v/>
          </cell>
          <cell r="J229" t="str">
            <v/>
          </cell>
          <cell r="K229" t="str">
            <v/>
          </cell>
          <cell r="L229" t="str">
            <v>Knotty Pretzels - AUTO/SP/KW - 12.07.22</v>
          </cell>
          <cell r="M229" t="str">
            <v/>
          </cell>
          <cell r="N229" t="str">
            <v>KNOTTY PRETZELS</v>
          </cell>
          <cell r="O229" t="str">
            <v/>
          </cell>
          <cell r="P229" t="str">
            <v/>
          </cell>
          <cell r="Q229" t="str">
            <v/>
          </cell>
          <cell r="R229" t="str">
            <v>enabled</v>
          </cell>
          <cell r="S229" t="str">
            <v>enabled</v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>pretzels variety pack</v>
          </cell>
          <cell r="AD229" t="str">
            <v>Negative Exact</v>
          </cell>
          <cell r="AE229" t="str">
            <v/>
          </cell>
          <cell r="AF229" t="str">
            <v/>
          </cell>
          <cell r="AG229" t="str">
            <v/>
          </cell>
          <cell r="AH229" t="str">
            <v/>
          </cell>
          <cell r="AI229" t="str">
            <v/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</row>
        <row r="230">
          <cell r="H230" t="str">
            <v>8910695773343</v>
          </cell>
          <cell r="I230" t="str">
            <v/>
          </cell>
          <cell r="J230" t="str">
            <v/>
          </cell>
          <cell r="K230" t="str">
            <v/>
          </cell>
          <cell r="L230" t="str">
            <v>Knotty Pretzels - AUTO/SP/KW - 12.07.22</v>
          </cell>
          <cell r="M230" t="str">
            <v/>
          </cell>
          <cell r="N230" t="str">
            <v>KNOTTY PRETZELS</v>
          </cell>
          <cell r="O230" t="str">
            <v/>
          </cell>
          <cell r="P230" t="str">
            <v/>
          </cell>
          <cell r="Q230" t="str">
            <v/>
          </cell>
          <cell r="R230" t="str">
            <v>enabled</v>
          </cell>
          <cell r="S230" t="str">
            <v>enabled</v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>savory mustard pretzel</v>
          </cell>
          <cell r="AD230" t="str">
            <v>Negative Exact</v>
          </cell>
          <cell r="AE230" t="str">
            <v/>
          </cell>
          <cell r="AF230" t="str">
            <v/>
          </cell>
          <cell r="AG230" t="str">
            <v/>
          </cell>
          <cell r="AH230" t="str">
            <v/>
          </cell>
          <cell r="AI230" t="str">
            <v/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</row>
        <row r="231">
          <cell r="H231" t="str">
            <v>202669048875433</v>
          </cell>
          <cell r="I231" t="str">
            <v/>
          </cell>
          <cell r="J231" t="str">
            <v/>
          </cell>
          <cell r="K231" t="str">
            <v/>
          </cell>
          <cell r="L231" t="str">
            <v>Knotty Pretzels - AUTO/SP/KW - 12.07.22</v>
          </cell>
          <cell r="M231" t="str">
            <v/>
          </cell>
          <cell r="N231" t="str">
            <v>KNOTTY PRETZELS</v>
          </cell>
          <cell r="O231" t="str">
            <v/>
          </cell>
          <cell r="P231" t="str">
            <v/>
          </cell>
          <cell r="Q231" t="str">
            <v/>
          </cell>
          <cell r="R231" t="str">
            <v>enabled</v>
          </cell>
          <cell r="S231" t="str">
            <v>enabled</v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>smokey snack</v>
          </cell>
          <cell r="AD231" t="str">
            <v>Negative Exact</v>
          </cell>
          <cell r="AE231" t="str">
            <v/>
          </cell>
          <cell r="AF231" t="str">
            <v/>
          </cell>
          <cell r="AG231" t="str">
            <v/>
          </cell>
          <cell r="AH231" t="str">
            <v/>
          </cell>
          <cell r="AI231" t="str">
            <v/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</row>
        <row r="232">
          <cell r="H232" t="str">
            <v>110085406701168</v>
          </cell>
          <cell r="I232" t="str">
            <v/>
          </cell>
          <cell r="J232" t="str">
            <v/>
          </cell>
          <cell r="K232" t="str">
            <v/>
          </cell>
          <cell r="L232" t="str">
            <v>Knotty Pretzels - AUTO/SP/KW - 12.07.22</v>
          </cell>
          <cell r="M232" t="str">
            <v/>
          </cell>
          <cell r="N232" t="str">
            <v>KNOTTY PRETZELS</v>
          </cell>
          <cell r="O232" t="str">
            <v/>
          </cell>
          <cell r="P232" t="str">
            <v/>
          </cell>
          <cell r="Q232" t="str">
            <v/>
          </cell>
          <cell r="R232" t="str">
            <v>enabled</v>
          </cell>
          <cell r="S232" t="str">
            <v>enabled</v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>variety pack honey mustard pretzels</v>
          </cell>
          <cell r="AD232" t="str">
            <v>Negative Exact</v>
          </cell>
          <cell r="AE232" t="str">
            <v/>
          </cell>
          <cell r="AF232" t="str">
            <v/>
          </cell>
          <cell r="AG232" t="str">
            <v/>
          </cell>
          <cell r="AH232" t="str">
            <v/>
          </cell>
          <cell r="AI232" t="str">
            <v/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</row>
        <row r="233">
          <cell r="H233" t="str">
            <v/>
          </cell>
          <cell r="I233" t="str">
            <v/>
          </cell>
          <cell r="J233" t="str">
            <v/>
          </cell>
          <cell r="K233" t="str">
            <v>3-PACK</v>
          </cell>
          <cell r="L233" t="str">
            <v>Knotty Pretzels - AUTO/SP/KW - 12.07.22</v>
          </cell>
          <cell r="M233" t="str">
            <v>3-PACK</v>
          </cell>
          <cell r="N233" t="str">
            <v>KNOTTY PRETZELS</v>
          </cell>
          <cell r="O233" t="str">
            <v/>
          </cell>
          <cell r="P233" t="str">
            <v/>
          </cell>
          <cell r="Q233" t="str">
            <v/>
          </cell>
          <cell r="R233" t="str">
            <v>enabled</v>
          </cell>
          <cell r="S233" t="str">
            <v>enabled</v>
          </cell>
          <cell r="T233" t="str">
            <v>enabled</v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>
            <v>0.25</v>
          </cell>
          <cell r="AA233" t="str">
            <v/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 t="str">
            <v/>
          </cell>
          <cell r="AI233" t="str">
            <v/>
          </cell>
          <cell r="AJ233">
            <v>1430</v>
          </cell>
          <cell r="AK233">
            <v>5</v>
          </cell>
          <cell r="AL233">
            <v>3.5000000000000001E-3</v>
          </cell>
          <cell r="AM233">
            <v>3.89</v>
          </cell>
          <cell r="AN233">
            <v>39.99</v>
          </cell>
        </row>
        <row r="234"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>Knotty Pretzels - AUTO/SP/KW - 12.07.22</v>
          </cell>
          <cell r="M234" t="str">
            <v>3-PACK</v>
          </cell>
          <cell r="N234" t="str">
            <v>KNOTTY PRETZELS</v>
          </cell>
          <cell r="O234" t="str">
            <v/>
          </cell>
          <cell r="P234" t="str">
            <v/>
          </cell>
          <cell r="Q234" t="str">
            <v/>
          </cell>
          <cell r="R234" t="str">
            <v>enabled</v>
          </cell>
          <cell r="S234" t="str">
            <v>enabled</v>
          </cell>
          <cell r="T234" t="str">
            <v>enabled</v>
          </cell>
          <cell r="U234" t="str">
            <v/>
          </cell>
          <cell r="V234" t="str">
            <v>KP_Honey Mustard_3-Pack</v>
          </cell>
          <cell r="W234" t="str">
            <v>B0BBQ69NKJ</v>
          </cell>
          <cell r="X234" t="str">
            <v>Eligible</v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C234" t="str">
            <v/>
          </cell>
          <cell r="AD234" t="str">
            <v/>
          </cell>
          <cell r="AE234" t="str">
            <v/>
          </cell>
          <cell r="AF234" t="str">
            <v/>
          </cell>
          <cell r="AG234" t="str">
            <v/>
          </cell>
          <cell r="AH234" t="str">
            <v/>
          </cell>
          <cell r="AI234" t="str">
            <v/>
          </cell>
          <cell r="AJ234">
            <v>113</v>
          </cell>
          <cell r="AK234">
            <v>1</v>
          </cell>
          <cell r="AL234">
            <v>8.8000000000000005E-3</v>
          </cell>
          <cell r="AM234">
            <v>0.94</v>
          </cell>
          <cell r="AN234">
            <v>0</v>
          </cell>
        </row>
        <row r="235"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>Knotty Pretzels - AUTO/SP/KW - 12.07.22</v>
          </cell>
          <cell r="M235" t="str">
            <v>3-PACK</v>
          </cell>
          <cell r="N235" t="str">
            <v>KNOTTY PRETZELS</v>
          </cell>
          <cell r="O235" t="str">
            <v/>
          </cell>
          <cell r="P235" t="str">
            <v/>
          </cell>
          <cell r="Q235" t="str">
            <v/>
          </cell>
          <cell r="R235" t="str">
            <v>enabled</v>
          </cell>
          <cell r="S235" t="str">
            <v>enabled</v>
          </cell>
          <cell r="T235" t="str">
            <v>enabled</v>
          </cell>
          <cell r="U235" t="str">
            <v/>
          </cell>
          <cell r="V235" t="str">
            <v>KP_Mesquite BBQ_3-Pack</v>
          </cell>
          <cell r="W235" t="str">
            <v>B0BBPYW2MB</v>
          </cell>
          <cell r="X235" t="str">
            <v>Eligible</v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C235" t="str">
            <v/>
          </cell>
          <cell r="AD235" t="str">
            <v/>
          </cell>
          <cell r="AE235" t="str">
            <v/>
          </cell>
          <cell r="AF235" t="str">
            <v/>
          </cell>
          <cell r="AG235" t="str">
            <v/>
          </cell>
          <cell r="AH235" t="str">
            <v/>
          </cell>
          <cell r="AI235" t="str">
            <v/>
          </cell>
          <cell r="AJ235">
            <v>44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</row>
        <row r="236"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>Knotty Pretzels - AUTO/SP/KW - 12.07.22</v>
          </cell>
          <cell r="M236" t="str">
            <v>3-PACK</v>
          </cell>
          <cell r="N236" t="str">
            <v>KNOTTY PRETZELS</v>
          </cell>
          <cell r="O236" t="str">
            <v/>
          </cell>
          <cell r="P236" t="str">
            <v/>
          </cell>
          <cell r="Q236" t="str">
            <v/>
          </cell>
          <cell r="R236" t="str">
            <v>paused</v>
          </cell>
          <cell r="S236" t="str">
            <v>enabled</v>
          </cell>
          <cell r="T236" t="str">
            <v>enabled</v>
          </cell>
          <cell r="U236" t="str">
            <v/>
          </cell>
          <cell r="V236" t="str">
            <v>KP_Bold Variety_20.99</v>
          </cell>
          <cell r="W236" t="str">
            <v>B0BBP8QGCG</v>
          </cell>
          <cell r="X236" t="str">
            <v>Eligible</v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C236" t="str">
            <v/>
          </cell>
          <cell r="AD236" t="str">
            <v/>
          </cell>
          <cell r="AE236" t="str">
            <v/>
          </cell>
          <cell r="AF236" t="str">
            <v/>
          </cell>
          <cell r="AG236" t="str">
            <v/>
          </cell>
          <cell r="AH236" t="str">
            <v/>
          </cell>
          <cell r="AI236" t="str">
            <v/>
          </cell>
          <cell r="AJ236">
            <v>35</v>
          </cell>
          <cell r="AK236">
            <v>1</v>
          </cell>
          <cell r="AL236">
            <v>2.86E-2</v>
          </cell>
          <cell r="AM236">
            <v>0.94</v>
          </cell>
          <cell r="AN236">
            <v>39.99</v>
          </cell>
        </row>
        <row r="237"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>Knotty Pretzels - AUTO/SP/KW - 12.07.22</v>
          </cell>
          <cell r="M237" t="str">
            <v>3-PACK</v>
          </cell>
          <cell r="N237" t="str">
            <v>KNOTTY PRETZELS</v>
          </cell>
          <cell r="O237" t="str">
            <v/>
          </cell>
          <cell r="P237" t="str">
            <v/>
          </cell>
          <cell r="Q237" t="str">
            <v/>
          </cell>
          <cell r="R237" t="str">
            <v>paused</v>
          </cell>
          <cell r="S237" t="str">
            <v>enabled</v>
          </cell>
          <cell r="T237" t="str">
            <v>enabled</v>
          </cell>
          <cell r="U237" t="str">
            <v/>
          </cell>
          <cell r="V237" t="str">
            <v>KP_Chile Lime_3-Pack</v>
          </cell>
          <cell r="W237" t="str">
            <v>B0BBPYQLQQ</v>
          </cell>
          <cell r="X237" t="str">
            <v>Eligible</v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C237" t="str">
            <v/>
          </cell>
          <cell r="AD237" t="str">
            <v/>
          </cell>
          <cell r="AE237" t="str">
            <v/>
          </cell>
          <cell r="AF237" t="str">
            <v/>
          </cell>
          <cell r="AG237" t="str">
            <v/>
          </cell>
          <cell r="AH237" t="str">
            <v/>
          </cell>
          <cell r="AI237" t="str">
            <v/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</row>
        <row r="238"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>Knotty Pretzels - AUTO/SP/KW - 12.07.22</v>
          </cell>
          <cell r="M238" t="str">
            <v>3-PACK</v>
          </cell>
          <cell r="N238" t="str">
            <v>KNOTTY PRETZELS</v>
          </cell>
          <cell r="O238" t="str">
            <v/>
          </cell>
          <cell r="P238" t="str">
            <v/>
          </cell>
          <cell r="Q238" t="str">
            <v/>
          </cell>
          <cell r="R238" t="str">
            <v>paused</v>
          </cell>
          <cell r="S238" t="str">
            <v>enabled</v>
          </cell>
          <cell r="T238" t="str">
            <v>enabled</v>
          </cell>
          <cell r="U238" t="str">
            <v/>
          </cell>
          <cell r="V238" t="str">
            <v>KP_Savory Variety_3-Pack</v>
          </cell>
          <cell r="W238" t="str">
            <v>B0BBPQRDF5</v>
          </cell>
          <cell r="X238" t="str">
            <v>Eligible</v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C238" t="str">
            <v/>
          </cell>
          <cell r="AD238" t="str">
            <v/>
          </cell>
          <cell r="AE238" t="str">
            <v/>
          </cell>
          <cell r="AF238" t="str">
            <v/>
          </cell>
          <cell r="AG238" t="str">
            <v/>
          </cell>
          <cell r="AH238" t="str">
            <v/>
          </cell>
          <cell r="AI238" t="str">
            <v/>
          </cell>
          <cell r="AJ238">
            <v>165</v>
          </cell>
          <cell r="AK238">
            <v>2</v>
          </cell>
          <cell r="AL238">
            <v>1.21E-2</v>
          </cell>
          <cell r="AM238">
            <v>1.82</v>
          </cell>
          <cell r="AN238">
            <v>0</v>
          </cell>
        </row>
        <row r="239"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>Knotty Pretzels - AUTO/SP/KW - 12.07.22</v>
          </cell>
          <cell r="M239" t="str">
            <v>3-PACK</v>
          </cell>
          <cell r="N239" t="str">
            <v>KNOTTY PRETZELS</v>
          </cell>
          <cell r="O239" t="str">
            <v/>
          </cell>
          <cell r="P239" t="str">
            <v/>
          </cell>
          <cell r="Q239" t="str">
            <v/>
          </cell>
          <cell r="R239" t="str">
            <v>paused</v>
          </cell>
          <cell r="S239" t="str">
            <v>enabled</v>
          </cell>
          <cell r="T239" t="str">
            <v>enabled</v>
          </cell>
          <cell r="U239" t="str">
            <v/>
          </cell>
          <cell r="V239" t="str">
            <v>KP_Savory Italian_3-Pack</v>
          </cell>
          <cell r="W239" t="str">
            <v>B0BBPSLCSJ</v>
          </cell>
          <cell r="X239" t="str">
            <v>Eligible</v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C239" t="str">
            <v/>
          </cell>
          <cell r="AD239" t="str">
            <v/>
          </cell>
          <cell r="AE239" t="str">
            <v/>
          </cell>
          <cell r="AF239" t="str">
            <v/>
          </cell>
          <cell r="AG239" t="str">
            <v/>
          </cell>
          <cell r="AH239" t="str">
            <v/>
          </cell>
          <cell r="AI239" t="str">
            <v/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</row>
        <row r="240"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>Knotty Pretzels - AUTO/SP/KW - 12.07.22</v>
          </cell>
          <cell r="M240" t="str">
            <v>3-PACK</v>
          </cell>
          <cell r="N240" t="str">
            <v>KNOTTY PRETZELS</v>
          </cell>
          <cell r="O240" t="str">
            <v/>
          </cell>
          <cell r="P240" t="str">
            <v/>
          </cell>
          <cell r="Q240" t="str">
            <v/>
          </cell>
          <cell r="R240" t="str">
            <v>enabled</v>
          </cell>
          <cell r="S240" t="str">
            <v>enabled</v>
          </cell>
          <cell r="T240" t="str">
            <v>enabled</v>
          </cell>
          <cell r="U240" t="str">
            <v/>
          </cell>
          <cell r="V240" t="str">
            <v>KP_Cheddar Bacon_3-Pack</v>
          </cell>
          <cell r="W240" t="str">
            <v>B0BBPLGDTX</v>
          </cell>
          <cell r="X240" t="str">
            <v>Eligible</v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C240" t="str">
            <v/>
          </cell>
          <cell r="AD240" t="str">
            <v/>
          </cell>
          <cell r="AE240" t="str">
            <v/>
          </cell>
          <cell r="AF240" t="str">
            <v/>
          </cell>
          <cell r="AG240" t="str">
            <v/>
          </cell>
          <cell r="AH240" t="str">
            <v/>
          </cell>
          <cell r="AI240" t="str">
            <v/>
          </cell>
          <cell r="AJ240">
            <v>1073</v>
          </cell>
          <cell r="AK240">
            <v>1</v>
          </cell>
          <cell r="AL240">
            <v>8.9999999999999998E-4</v>
          </cell>
          <cell r="AM240">
            <v>0.19</v>
          </cell>
          <cell r="AN240">
            <v>0</v>
          </cell>
        </row>
        <row r="241"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>Knotty Pretzels - AUTO/SP/KW - 12.07.22</v>
          </cell>
          <cell r="M241" t="str">
            <v>3-PACK</v>
          </cell>
          <cell r="N241" t="str">
            <v>KNOTTY PRETZELS</v>
          </cell>
          <cell r="O241" t="str">
            <v/>
          </cell>
          <cell r="P241" t="str">
            <v/>
          </cell>
          <cell r="Q241" t="str">
            <v/>
          </cell>
          <cell r="R241" t="str">
            <v>paused</v>
          </cell>
          <cell r="S241" t="str">
            <v>enabled</v>
          </cell>
          <cell r="T241" t="str">
            <v>enabled</v>
          </cell>
          <cell r="U241" t="str">
            <v/>
          </cell>
          <cell r="V241" t="str">
            <v>KP_Hot Wings_3-Pack</v>
          </cell>
          <cell r="W241" t="str">
            <v>B0BBPX91B1</v>
          </cell>
          <cell r="X241" t="str">
            <v>Eligible</v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C241" t="str">
            <v/>
          </cell>
          <cell r="AD241" t="str">
            <v/>
          </cell>
          <cell r="AE241" t="str">
            <v/>
          </cell>
          <cell r="AF241" t="str">
            <v/>
          </cell>
          <cell r="AG241" t="str">
            <v/>
          </cell>
          <cell r="AH241" t="str">
            <v/>
          </cell>
          <cell r="AI241" t="str">
            <v/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</row>
        <row r="242">
          <cell r="H242" t="str">
            <v/>
          </cell>
          <cell r="I242" t="str">
            <v>6500044593005</v>
          </cell>
          <cell r="J242" t="str">
            <v/>
          </cell>
          <cell r="K242" t="str">
            <v/>
          </cell>
          <cell r="L242" t="str">
            <v>Knotty Pretzels - AUTO/SP/KW - 12.07.22</v>
          </cell>
          <cell r="M242" t="str">
            <v>3-PACK</v>
          </cell>
          <cell r="N242" t="str">
            <v>KNOTTY PRETZELS</v>
          </cell>
          <cell r="O242" t="str">
            <v/>
          </cell>
          <cell r="P242" t="str">
            <v/>
          </cell>
          <cell r="Q242" t="str">
            <v/>
          </cell>
          <cell r="R242" t="str">
            <v>paused</v>
          </cell>
          <cell r="S242" t="str">
            <v>enabled</v>
          </cell>
          <cell r="T242" t="str">
            <v>enabled</v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>
            <v>0.25</v>
          </cell>
          <cell r="AB242">
            <v>0.25</v>
          </cell>
          <cell r="AC242" t="str">
            <v/>
          </cell>
          <cell r="AD242" t="str">
            <v/>
          </cell>
          <cell r="AE242" t="str">
            <v/>
          </cell>
          <cell r="AF242" t="str">
            <v/>
          </cell>
          <cell r="AG242" t="str">
            <v/>
          </cell>
          <cell r="AH242" t="str">
            <v>loose-match</v>
          </cell>
          <cell r="AI242" t="str">
            <v>loose-match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</row>
        <row r="243">
          <cell r="H243" t="str">
            <v/>
          </cell>
          <cell r="I243" t="str">
            <v>218816242613303</v>
          </cell>
          <cell r="J243" t="str">
            <v/>
          </cell>
          <cell r="K243" t="str">
            <v/>
          </cell>
          <cell r="L243" t="str">
            <v>Knotty Pretzels - AUTO/SP/KW - 12.07.22</v>
          </cell>
          <cell r="M243" t="str">
            <v>3-PACK</v>
          </cell>
          <cell r="N243" t="str">
            <v>KNOTTY PRETZELS</v>
          </cell>
          <cell r="O243" t="str">
            <v/>
          </cell>
          <cell r="P243" t="str">
            <v/>
          </cell>
          <cell r="Q243" t="str">
            <v/>
          </cell>
          <cell r="R243" t="str">
            <v>paused</v>
          </cell>
          <cell r="S243" t="str">
            <v>enabled</v>
          </cell>
          <cell r="T243" t="str">
            <v>enabled</v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>
            <v>0.25</v>
          </cell>
          <cell r="AB243">
            <v>0.75</v>
          </cell>
          <cell r="AC243" t="str">
            <v/>
          </cell>
          <cell r="AD243" t="str">
            <v/>
          </cell>
          <cell r="AE243" t="str">
            <v/>
          </cell>
          <cell r="AF243" t="str">
            <v/>
          </cell>
          <cell r="AG243" t="str">
            <v/>
          </cell>
          <cell r="AH243" t="str">
            <v>substitutes</v>
          </cell>
          <cell r="AI243" t="str">
            <v>substitutes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</row>
        <row r="244">
          <cell r="H244" t="str">
            <v/>
          </cell>
          <cell r="I244" t="str">
            <v>147066578404685</v>
          </cell>
          <cell r="J244" t="str">
            <v/>
          </cell>
          <cell r="K244" t="str">
            <v/>
          </cell>
          <cell r="L244" t="str">
            <v>Knotty Pretzels - AUTO/SP/KW - 12.07.22</v>
          </cell>
          <cell r="M244" t="str">
            <v>3-PACK</v>
          </cell>
          <cell r="N244" t="str">
            <v>KNOTTY PRETZELS</v>
          </cell>
          <cell r="O244" t="str">
            <v/>
          </cell>
          <cell r="P244" t="str">
            <v/>
          </cell>
          <cell r="Q244" t="str">
            <v/>
          </cell>
          <cell r="R244" t="str">
            <v>enabled</v>
          </cell>
          <cell r="S244" t="str">
            <v>enabled</v>
          </cell>
          <cell r="T244" t="str">
            <v>enabled</v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>
            <v>0.25</v>
          </cell>
          <cell r="AB244">
            <v>0.5</v>
          </cell>
          <cell r="AC244" t="str">
            <v/>
          </cell>
          <cell r="AD244" t="str">
            <v/>
          </cell>
          <cell r="AE244" t="str">
            <v/>
          </cell>
          <cell r="AF244" t="str">
            <v/>
          </cell>
          <cell r="AG244" t="str">
            <v/>
          </cell>
          <cell r="AH244" t="str">
            <v>close-match</v>
          </cell>
          <cell r="AI244" t="str">
            <v>close-match</v>
          </cell>
          <cell r="AJ244">
            <v>1430</v>
          </cell>
          <cell r="AK244">
            <v>5</v>
          </cell>
          <cell r="AL244">
            <v>3.5000000000000001E-3</v>
          </cell>
          <cell r="AM244">
            <v>3.89</v>
          </cell>
          <cell r="AN244">
            <v>39.99</v>
          </cell>
        </row>
        <row r="245">
          <cell r="H245" t="str">
            <v/>
          </cell>
          <cell r="I245" t="str">
            <v>102976265001361</v>
          </cell>
          <cell r="J245" t="str">
            <v/>
          </cell>
          <cell r="K245" t="str">
            <v/>
          </cell>
          <cell r="L245" t="str">
            <v>Knotty Pretzels - AUTO/SP/KW - 12.07.22</v>
          </cell>
          <cell r="M245" t="str">
            <v>3-PACK</v>
          </cell>
          <cell r="N245" t="str">
            <v>KNOTTY PRETZELS</v>
          </cell>
          <cell r="O245" t="str">
            <v/>
          </cell>
          <cell r="P245" t="str">
            <v/>
          </cell>
          <cell r="Q245" t="str">
            <v/>
          </cell>
          <cell r="R245" t="str">
            <v>paused</v>
          </cell>
          <cell r="S245" t="str">
            <v>enabled</v>
          </cell>
          <cell r="T245" t="str">
            <v>enabled</v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>
            <v>0.25</v>
          </cell>
          <cell r="AB245">
            <v>0.75</v>
          </cell>
          <cell r="AC245" t="str">
            <v/>
          </cell>
          <cell r="AD245" t="str">
            <v/>
          </cell>
          <cell r="AE245" t="str">
            <v/>
          </cell>
          <cell r="AF245" t="str">
            <v/>
          </cell>
          <cell r="AG245" t="str">
            <v/>
          </cell>
          <cell r="AH245" t="str">
            <v>complements</v>
          </cell>
          <cell r="AI245" t="str">
            <v>complements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</row>
        <row r="246">
          <cell r="H246" t="str">
            <v/>
          </cell>
          <cell r="I246" t="str">
            <v/>
          </cell>
          <cell r="J246" t="str">
            <v/>
          </cell>
          <cell r="K246" t="str">
            <v>6-PACK</v>
          </cell>
          <cell r="L246" t="str">
            <v>Knotty Pretzels - AUTO/SP/KW - 12.07.22</v>
          </cell>
          <cell r="M246" t="str">
            <v>6-PACK</v>
          </cell>
          <cell r="N246" t="str">
            <v>KNOTTY PRETZELS</v>
          </cell>
          <cell r="O246" t="str">
            <v/>
          </cell>
          <cell r="P246" t="str">
            <v/>
          </cell>
          <cell r="Q246" t="str">
            <v/>
          </cell>
          <cell r="R246" t="str">
            <v>enabled</v>
          </cell>
          <cell r="S246" t="str">
            <v>enabled</v>
          </cell>
          <cell r="T246" t="str">
            <v>enabled</v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>
            <v>0.25</v>
          </cell>
          <cell r="AA246" t="str">
            <v/>
          </cell>
          <cell r="AB246" t="str">
            <v/>
          </cell>
          <cell r="AC246" t="str">
            <v/>
          </cell>
          <cell r="AD246" t="str">
            <v/>
          </cell>
          <cell r="AE246" t="str">
            <v/>
          </cell>
          <cell r="AF246" t="str">
            <v/>
          </cell>
          <cell r="AG246" t="str">
            <v/>
          </cell>
          <cell r="AH246" t="str">
            <v/>
          </cell>
          <cell r="AI246" t="str">
            <v/>
          </cell>
          <cell r="AJ246">
            <v>72</v>
          </cell>
          <cell r="AK246">
            <v>1</v>
          </cell>
          <cell r="AL246">
            <v>1.3899999999999999E-2</v>
          </cell>
          <cell r="AM246">
            <v>0.37</v>
          </cell>
          <cell r="AN246">
            <v>0</v>
          </cell>
        </row>
        <row r="247"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>Knotty Pretzels - AUTO/SP/KW - 12.07.22</v>
          </cell>
          <cell r="M247" t="str">
            <v>6-PACK</v>
          </cell>
          <cell r="N247" t="str">
            <v>KNOTTY PRETZELS</v>
          </cell>
          <cell r="O247" t="str">
            <v/>
          </cell>
          <cell r="P247" t="str">
            <v/>
          </cell>
          <cell r="Q247" t="str">
            <v/>
          </cell>
          <cell r="R247" t="str">
            <v>paused</v>
          </cell>
          <cell r="S247" t="str">
            <v>enabled</v>
          </cell>
          <cell r="T247" t="str">
            <v>enabled</v>
          </cell>
          <cell r="U247" t="str">
            <v/>
          </cell>
          <cell r="V247" t="str">
            <v>KP_Chile Lime_6-Pack</v>
          </cell>
          <cell r="W247" t="str">
            <v>B00SLJ1Y9S</v>
          </cell>
          <cell r="X247" t="str">
            <v>Eligible</v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C247" t="str">
            <v/>
          </cell>
          <cell r="AD247" t="str">
            <v/>
          </cell>
          <cell r="AE247" t="str">
            <v/>
          </cell>
          <cell r="AF247" t="str">
            <v/>
          </cell>
          <cell r="AG247" t="str">
            <v/>
          </cell>
          <cell r="AH247" t="str">
            <v/>
          </cell>
          <cell r="AI247" t="str">
            <v/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</row>
        <row r="248"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>Knotty Pretzels - AUTO/SP/KW - 12.07.22</v>
          </cell>
          <cell r="M248" t="str">
            <v>6-PACK</v>
          </cell>
          <cell r="N248" t="str">
            <v>KNOTTY PRETZELS</v>
          </cell>
          <cell r="O248" t="str">
            <v/>
          </cell>
          <cell r="P248" t="str">
            <v/>
          </cell>
          <cell r="Q248" t="str">
            <v/>
          </cell>
          <cell r="R248" t="str">
            <v>paused</v>
          </cell>
          <cell r="S248" t="str">
            <v>enabled</v>
          </cell>
          <cell r="T248" t="str">
            <v>enabled</v>
          </cell>
          <cell r="U248" t="str">
            <v/>
          </cell>
          <cell r="V248" t="str">
            <v>KP_Variety_6-Pack</v>
          </cell>
          <cell r="W248" t="str">
            <v>B0BBPQRDFG</v>
          </cell>
          <cell r="X248" t="str">
            <v>Ineligible for ad serving</v>
          </cell>
          <cell r="Y248" t="str">
            <v>Offer must be available for purchase. Being out of stock is a common reason an offer is not available for purchase. Review this information in your product inventory.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 t="str">
            <v/>
          </cell>
          <cell r="AE248" t="str">
            <v/>
          </cell>
          <cell r="AF248" t="str">
            <v/>
          </cell>
          <cell r="AG248" t="str">
            <v/>
          </cell>
          <cell r="AH248" t="str">
            <v/>
          </cell>
          <cell r="AI248" t="str">
            <v/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</row>
        <row r="249"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>Knotty Pretzels - AUTO/SP/KW - 12.07.22</v>
          </cell>
          <cell r="M249" t="str">
            <v>6-PACK</v>
          </cell>
          <cell r="N249" t="str">
            <v>KNOTTY PRETZELS</v>
          </cell>
          <cell r="O249" t="str">
            <v/>
          </cell>
          <cell r="P249" t="str">
            <v/>
          </cell>
          <cell r="Q249" t="str">
            <v/>
          </cell>
          <cell r="R249" t="str">
            <v>enabled</v>
          </cell>
          <cell r="S249" t="str">
            <v>enabled</v>
          </cell>
          <cell r="T249" t="str">
            <v>enabled</v>
          </cell>
          <cell r="U249" t="str">
            <v/>
          </cell>
          <cell r="V249" t="str">
            <v>KP_CheddarBacon_6-Pack</v>
          </cell>
          <cell r="W249" t="str">
            <v>B0BBSLGGKC</v>
          </cell>
          <cell r="X249" t="str">
            <v>Eligible</v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 t="str">
            <v/>
          </cell>
          <cell r="AE249" t="str">
            <v/>
          </cell>
          <cell r="AF249" t="str">
            <v/>
          </cell>
          <cell r="AG249" t="str">
            <v/>
          </cell>
          <cell r="AH249" t="str">
            <v/>
          </cell>
          <cell r="AI249" t="str">
            <v/>
          </cell>
          <cell r="AJ249">
            <v>33</v>
          </cell>
          <cell r="AK249">
            <v>1</v>
          </cell>
          <cell r="AL249">
            <v>3.0300000000000001E-2</v>
          </cell>
          <cell r="AM249">
            <v>0.37</v>
          </cell>
          <cell r="AN249">
            <v>0</v>
          </cell>
        </row>
        <row r="250"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>Knotty Pretzels - AUTO/SP/KW - 12.07.22</v>
          </cell>
          <cell r="M250" t="str">
            <v>6-PACK</v>
          </cell>
          <cell r="N250" t="str">
            <v>KNOTTY PRETZELS</v>
          </cell>
          <cell r="O250" t="str">
            <v/>
          </cell>
          <cell r="P250" t="str">
            <v/>
          </cell>
          <cell r="Q250" t="str">
            <v/>
          </cell>
          <cell r="R250" t="str">
            <v>enabled</v>
          </cell>
          <cell r="S250" t="str">
            <v>enabled</v>
          </cell>
          <cell r="T250" t="str">
            <v>enabled</v>
          </cell>
          <cell r="U250" t="str">
            <v/>
          </cell>
          <cell r="V250" t="str">
            <v>KP-Savory Italian_6-Pack</v>
          </cell>
          <cell r="W250" t="str">
            <v>B0BBSHBD8P</v>
          </cell>
          <cell r="X250" t="str">
            <v>Eligible</v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 t="str">
            <v/>
          </cell>
          <cell r="AE250" t="str">
            <v/>
          </cell>
          <cell r="AF250" t="str">
            <v/>
          </cell>
          <cell r="AG250" t="str">
            <v/>
          </cell>
          <cell r="AH250" t="str">
            <v/>
          </cell>
          <cell r="AI250" t="str">
            <v/>
          </cell>
          <cell r="AJ250">
            <v>39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</row>
        <row r="251"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>Knotty Pretzels - AUTO/SP/KW - 12.07.22</v>
          </cell>
          <cell r="M251" t="str">
            <v>6-PACK</v>
          </cell>
          <cell r="N251" t="str">
            <v>KNOTTY PRETZELS</v>
          </cell>
          <cell r="O251" t="str">
            <v/>
          </cell>
          <cell r="P251" t="str">
            <v/>
          </cell>
          <cell r="Q251" t="str">
            <v/>
          </cell>
          <cell r="R251" t="str">
            <v>paused</v>
          </cell>
          <cell r="S251" t="str">
            <v>enabled</v>
          </cell>
          <cell r="T251" t="str">
            <v>enabled</v>
          </cell>
          <cell r="U251" t="str">
            <v/>
          </cell>
          <cell r="V251" t="str">
            <v>KP_Honey Mustard_6-Pack</v>
          </cell>
          <cell r="W251" t="str">
            <v>B0BBPTPQPT</v>
          </cell>
          <cell r="X251" t="str">
            <v>Eligible</v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C251" t="str">
            <v/>
          </cell>
          <cell r="AD251" t="str">
            <v/>
          </cell>
          <cell r="AE251" t="str">
            <v/>
          </cell>
          <cell r="AF251" t="str">
            <v/>
          </cell>
          <cell r="AG251" t="str">
            <v/>
          </cell>
          <cell r="AH251" t="str">
            <v/>
          </cell>
          <cell r="AI251" t="str">
            <v/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</row>
        <row r="252"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>Knotty Pretzels - AUTO/SP/KW - 12.07.22</v>
          </cell>
          <cell r="M252" t="str">
            <v>6-PACK</v>
          </cell>
          <cell r="N252" t="str">
            <v>KNOTTY PRETZELS</v>
          </cell>
          <cell r="O252" t="str">
            <v/>
          </cell>
          <cell r="P252" t="str">
            <v/>
          </cell>
          <cell r="Q252" t="str">
            <v/>
          </cell>
          <cell r="R252" t="str">
            <v>paused</v>
          </cell>
          <cell r="S252" t="str">
            <v>enabled</v>
          </cell>
          <cell r="T252" t="str">
            <v>enabled</v>
          </cell>
          <cell r="U252" t="str">
            <v/>
          </cell>
          <cell r="V252" t="str">
            <v>KP_Mesquite BBQ_6-Pack</v>
          </cell>
          <cell r="W252" t="str">
            <v>B0BBPXZ6NN</v>
          </cell>
          <cell r="X252" t="str">
            <v>Eligible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F252" t="str">
            <v/>
          </cell>
          <cell r="AG252" t="str">
            <v/>
          </cell>
          <cell r="AH252" t="str">
            <v/>
          </cell>
          <cell r="AI252" t="str">
            <v/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</row>
        <row r="253"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>Knotty Pretzels - AUTO/SP/KW - 12.07.22</v>
          </cell>
          <cell r="M253" t="str">
            <v>6-PACK</v>
          </cell>
          <cell r="N253" t="str">
            <v>KNOTTY PRETZELS</v>
          </cell>
          <cell r="O253" t="str">
            <v/>
          </cell>
          <cell r="P253" t="str">
            <v/>
          </cell>
          <cell r="Q253" t="str">
            <v/>
          </cell>
          <cell r="R253" t="str">
            <v>paused</v>
          </cell>
          <cell r="S253" t="str">
            <v>enabled</v>
          </cell>
          <cell r="T253" t="str">
            <v>enabled</v>
          </cell>
          <cell r="U253" t="str">
            <v/>
          </cell>
          <cell r="V253" t="str">
            <v>KP_Hot Wings_6-Pack</v>
          </cell>
          <cell r="W253" t="str">
            <v>B0BBQGKM1N</v>
          </cell>
          <cell r="X253" t="str">
            <v>Eligible</v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F253" t="str">
            <v/>
          </cell>
          <cell r="AG253" t="str">
            <v/>
          </cell>
          <cell r="AH253" t="str">
            <v/>
          </cell>
          <cell r="AI253" t="str">
            <v/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</row>
        <row r="254">
          <cell r="H254" t="str">
            <v/>
          </cell>
          <cell r="I254" t="str">
            <v>259851167721092</v>
          </cell>
          <cell r="J254" t="str">
            <v/>
          </cell>
          <cell r="K254" t="str">
            <v/>
          </cell>
          <cell r="L254" t="str">
            <v>Knotty Pretzels - AUTO/SP/KW - 12.07.22</v>
          </cell>
          <cell r="M254" t="str">
            <v>6-PACK</v>
          </cell>
          <cell r="N254" t="str">
            <v>KNOTTY PRETZELS</v>
          </cell>
          <cell r="O254" t="str">
            <v/>
          </cell>
          <cell r="P254" t="str">
            <v/>
          </cell>
          <cell r="Q254" t="str">
            <v/>
          </cell>
          <cell r="R254" t="str">
            <v>enabled</v>
          </cell>
          <cell r="S254" t="str">
            <v>enabled</v>
          </cell>
          <cell r="T254" t="str">
            <v>enabled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>
            <v>0.25</v>
          </cell>
          <cell r="AB254">
            <v>0.25</v>
          </cell>
          <cell r="AC254" t="str">
            <v/>
          </cell>
          <cell r="AD254" t="str">
            <v/>
          </cell>
          <cell r="AE254" t="str">
            <v/>
          </cell>
          <cell r="AF254" t="str">
            <v/>
          </cell>
          <cell r="AG254" t="str">
            <v/>
          </cell>
          <cell r="AH254" t="str">
            <v>close-match</v>
          </cell>
          <cell r="AI254" t="str">
            <v>close-match</v>
          </cell>
          <cell r="AJ254">
            <v>57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</row>
        <row r="255">
          <cell r="H255" t="str">
            <v/>
          </cell>
          <cell r="I255" t="str">
            <v>64582721016487</v>
          </cell>
          <cell r="J255" t="str">
            <v/>
          </cell>
          <cell r="K255" t="str">
            <v/>
          </cell>
          <cell r="L255" t="str">
            <v>Knotty Pretzels - AUTO/SP/KW - 12.07.22</v>
          </cell>
          <cell r="M255" t="str">
            <v>6-PACK</v>
          </cell>
          <cell r="N255" t="str">
            <v>KNOTTY PRETZELS</v>
          </cell>
          <cell r="O255" t="str">
            <v/>
          </cell>
          <cell r="P255" t="str">
            <v/>
          </cell>
          <cell r="Q255" t="str">
            <v/>
          </cell>
          <cell r="R255" t="str">
            <v>paused</v>
          </cell>
          <cell r="S255" t="str">
            <v>enabled</v>
          </cell>
          <cell r="T255" t="str">
            <v>enabled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>
            <v>0.25</v>
          </cell>
          <cell r="AB255">
            <v>0.75</v>
          </cell>
          <cell r="AC255" t="str">
            <v/>
          </cell>
          <cell r="AD255" t="str">
            <v/>
          </cell>
          <cell r="AE255" t="str">
            <v/>
          </cell>
          <cell r="AF255" t="str">
            <v/>
          </cell>
          <cell r="AG255" t="str">
            <v/>
          </cell>
          <cell r="AH255" t="str">
            <v>complements</v>
          </cell>
          <cell r="AI255" t="str">
            <v>complements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</row>
        <row r="256">
          <cell r="H256" t="str">
            <v/>
          </cell>
          <cell r="I256" t="str">
            <v>195202605554460</v>
          </cell>
          <cell r="J256" t="str">
            <v/>
          </cell>
          <cell r="K256" t="str">
            <v/>
          </cell>
          <cell r="L256" t="str">
            <v>Knotty Pretzels - AUTO/SP/KW - 12.07.22</v>
          </cell>
          <cell r="M256" t="str">
            <v>6-PACK</v>
          </cell>
          <cell r="N256" t="str">
            <v>KNOTTY PRETZELS</v>
          </cell>
          <cell r="O256" t="str">
            <v/>
          </cell>
          <cell r="P256" t="str">
            <v/>
          </cell>
          <cell r="Q256" t="str">
            <v/>
          </cell>
          <cell r="R256" t="str">
            <v>enabled</v>
          </cell>
          <cell r="S256" t="str">
            <v>enabled</v>
          </cell>
          <cell r="T256" t="str">
            <v>enabled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>
            <v>0.25</v>
          </cell>
          <cell r="AB256">
            <v>0.25</v>
          </cell>
          <cell r="AC256" t="str">
            <v/>
          </cell>
          <cell r="AD256" t="str">
            <v/>
          </cell>
          <cell r="AE256" t="str">
            <v/>
          </cell>
          <cell r="AF256" t="str">
            <v/>
          </cell>
          <cell r="AG256" t="str">
            <v/>
          </cell>
          <cell r="AH256" t="str">
            <v>loose-match</v>
          </cell>
          <cell r="AI256" t="str">
            <v>loose-match</v>
          </cell>
          <cell r="AJ256">
            <v>15</v>
          </cell>
          <cell r="AK256">
            <v>1</v>
          </cell>
          <cell r="AL256">
            <v>6.6699999999999995E-2</v>
          </cell>
          <cell r="AM256">
            <v>0.37</v>
          </cell>
          <cell r="AN256">
            <v>0</v>
          </cell>
        </row>
        <row r="257">
          <cell r="H257" t="str">
            <v/>
          </cell>
          <cell r="I257" t="str">
            <v>203198339312286</v>
          </cell>
          <cell r="J257" t="str">
            <v/>
          </cell>
          <cell r="K257" t="str">
            <v/>
          </cell>
          <cell r="L257" t="str">
            <v>Knotty Pretzels - AUTO/SP/KW - 12.07.22</v>
          </cell>
          <cell r="M257" t="str">
            <v>6-PACK</v>
          </cell>
          <cell r="N257" t="str">
            <v>KNOTTY PRETZELS</v>
          </cell>
          <cell r="O257" t="str">
            <v/>
          </cell>
          <cell r="P257" t="str">
            <v/>
          </cell>
          <cell r="Q257" t="str">
            <v/>
          </cell>
          <cell r="R257" t="str">
            <v>paused</v>
          </cell>
          <cell r="S257" t="str">
            <v>enabled</v>
          </cell>
          <cell r="T257" t="str">
            <v>enabled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>
            <v>0.25</v>
          </cell>
          <cell r="AB257">
            <v>0.75</v>
          </cell>
          <cell r="AC257" t="str">
            <v/>
          </cell>
          <cell r="AD257" t="str">
            <v/>
          </cell>
          <cell r="AE257" t="str">
            <v/>
          </cell>
          <cell r="AF257" t="str">
            <v/>
          </cell>
          <cell r="AG257" t="str">
            <v/>
          </cell>
          <cell r="AH257" t="str">
            <v>substitutes</v>
          </cell>
          <cell r="AI257" t="str">
            <v>substitutes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</row>
        <row r="258">
          <cell r="H258" t="str">
            <v/>
          </cell>
          <cell r="I258" t="str">
            <v/>
          </cell>
          <cell r="J258" t="str">
            <v>Knotty Pretzels-Auto-Substitute</v>
          </cell>
          <cell r="K258" t="str">
            <v/>
          </cell>
          <cell r="L258" t="str">
            <v>Knotty Pretzels-Auto-Substitute</v>
          </cell>
          <cell r="M258" t="str">
            <v/>
          </cell>
          <cell r="N258" t="str">
            <v>KNOTTY PRETZELS</v>
          </cell>
          <cell r="O258" t="str">
            <v>20230605</v>
          </cell>
          <cell r="P258" t="str">
            <v/>
          </cell>
          <cell r="Q258" t="str">
            <v>Auto</v>
          </cell>
          <cell r="R258" t="str">
            <v>paused</v>
          </cell>
          <cell r="S258" t="str">
            <v>paused</v>
          </cell>
          <cell r="T258" t="str">
            <v/>
          </cell>
          <cell r="U258">
            <v>2</v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>Dynamic bids - down only</v>
          </cell>
          <cell r="AF258" t="str">
            <v/>
          </cell>
          <cell r="AG258" t="str">
            <v/>
          </cell>
          <cell r="AH258" t="str">
            <v/>
          </cell>
          <cell r="AI258" t="str">
            <v/>
          </cell>
          <cell r="AJ258">
            <v>1347</v>
          </cell>
          <cell r="AK258">
            <v>1</v>
          </cell>
          <cell r="AL258">
            <v>6.9999999999999999E-4</v>
          </cell>
          <cell r="AM258">
            <v>0.75</v>
          </cell>
          <cell r="AN258">
            <v>0</v>
          </cell>
        </row>
        <row r="259"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>Knotty Pretzels-Auto-Substitute</v>
          </cell>
          <cell r="M259" t="str">
            <v/>
          </cell>
          <cell r="N259" t="str">
            <v>KNOTTY PRETZELS</v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>paused</v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>Dynamic bids - down only</v>
          </cell>
          <cell r="AF259" t="str">
            <v>Placement Top</v>
          </cell>
          <cell r="AG259">
            <v>0</v>
          </cell>
          <cell r="AH259" t="str">
            <v/>
          </cell>
          <cell r="AI259" t="str">
            <v/>
          </cell>
          <cell r="AJ259">
            <v>1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</row>
        <row r="260"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>Knotty Pretzels-Auto-Substitute</v>
          </cell>
          <cell r="M260" t="str">
            <v/>
          </cell>
          <cell r="N260" t="str">
            <v>KNOTTY PRETZELS</v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>paused</v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>Dynamic bids - down only</v>
          </cell>
          <cell r="AF260" t="str">
            <v>Placement Product Page</v>
          </cell>
          <cell r="AG260">
            <v>0</v>
          </cell>
          <cell r="AH260" t="str">
            <v/>
          </cell>
          <cell r="AI260" t="str">
            <v/>
          </cell>
          <cell r="AJ260">
            <v>1058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</row>
        <row r="261">
          <cell r="H261" t="str">
            <v/>
          </cell>
          <cell r="I261" t="str">
            <v/>
          </cell>
          <cell r="J261" t="str">
            <v/>
          </cell>
          <cell r="K261" t="str">
            <v>Knotty Pretzels-Auto-Substitute</v>
          </cell>
          <cell r="L261" t="str">
            <v>Knotty Pretzels-Auto-Substitute</v>
          </cell>
          <cell r="M261" t="str">
            <v>Knotty Pretzels-Auto-Substitute</v>
          </cell>
          <cell r="N261" t="str">
            <v>KNOTTY PRETZELS</v>
          </cell>
          <cell r="O261" t="str">
            <v/>
          </cell>
          <cell r="P261" t="str">
            <v/>
          </cell>
          <cell r="Q261" t="str">
            <v/>
          </cell>
          <cell r="R261" t="str">
            <v>enabled</v>
          </cell>
          <cell r="S261" t="str">
            <v>paused</v>
          </cell>
          <cell r="T261" t="str">
            <v>enabled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>
            <v>0.35</v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F261" t="str">
            <v/>
          </cell>
          <cell r="AG261" t="str">
            <v/>
          </cell>
          <cell r="AH261" t="str">
            <v/>
          </cell>
          <cell r="AI261" t="str">
            <v/>
          </cell>
          <cell r="AJ261">
            <v>1347</v>
          </cell>
          <cell r="AK261">
            <v>1</v>
          </cell>
          <cell r="AL261">
            <v>6.9999999999999999E-4</v>
          </cell>
          <cell r="AM261">
            <v>0.75</v>
          </cell>
          <cell r="AN261">
            <v>0</v>
          </cell>
        </row>
        <row r="262"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>Knotty Pretzels-Auto-Substitute</v>
          </cell>
          <cell r="M262" t="str">
            <v>Knotty Pretzels-Auto-Substitute</v>
          </cell>
          <cell r="N262" t="str">
            <v>KNOTTY PRETZELS</v>
          </cell>
          <cell r="O262" t="str">
            <v/>
          </cell>
          <cell r="P262" t="str">
            <v/>
          </cell>
          <cell r="Q262" t="str">
            <v/>
          </cell>
          <cell r="R262" t="str">
            <v>paused</v>
          </cell>
          <cell r="S262" t="str">
            <v>paused</v>
          </cell>
          <cell r="T262" t="str">
            <v>enabled</v>
          </cell>
          <cell r="U262" t="str">
            <v/>
          </cell>
          <cell r="V262" t="str">
            <v>KP_Hot Wings_6-Pack</v>
          </cell>
          <cell r="W262" t="str">
            <v>B0BBQGKM1N</v>
          </cell>
          <cell r="X262" t="str">
            <v>Eligible</v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F262" t="str">
            <v/>
          </cell>
          <cell r="AG262" t="str">
            <v/>
          </cell>
          <cell r="AH262" t="str">
            <v/>
          </cell>
          <cell r="AI262" t="str">
            <v/>
          </cell>
          <cell r="AJ262">
            <v>116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</row>
        <row r="263"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>Knotty Pretzels-Auto-Substitute</v>
          </cell>
          <cell r="M263" t="str">
            <v>Knotty Pretzels-Auto-Substitute</v>
          </cell>
          <cell r="N263" t="str">
            <v>KNOTTY PRETZELS</v>
          </cell>
          <cell r="O263" t="str">
            <v/>
          </cell>
          <cell r="P263" t="str">
            <v/>
          </cell>
          <cell r="Q263" t="str">
            <v/>
          </cell>
          <cell r="R263" t="str">
            <v>paused</v>
          </cell>
          <cell r="S263" t="str">
            <v>paused</v>
          </cell>
          <cell r="T263" t="str">
            <v>enabled</v>
          </cell>
          <cell r="U263" t="str">
            <v/>
          </cell>
          <cell r="V263" t="str">
            <v>KP_Variety_6-Pack</v>
          </cell>
          <cell r="W263" t="str">
            <v>B0BBPQRDFG</v>
          </cell>
          <cell r="X263" t="str">
            <v>Ineligible for ad serving</v>
          </cell>
          <cell r="Y263" t="str">
            <v>Offer must be available for purchase. Being out of stock is a common reason an offer is not available for purchase. Review this information in your product inventory.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F263" t="str">
            <v/>
          </cell>
          <cell r="AG263" t="str">
            <v/>
          </cell>
          <cell r="AH263" t="str">
            <v/>
          </cell>
          <cell r="AI263" t="str">
            <v/>
          </cell>
          <cell r="AJ263">
            <v>801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</row>
        <row r="264"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>Knotty Pretzels-Auto-Substitute</v>
          </cell>
          <cell r="M264" t="str">
            <v>Knotty Pretzels-Auto-Substitute</v>
          </cell>
          <cell r="N264" t="str">
            <v>KNOTTY PRETZELS</v>
          </cell>
          <cell r="O264" t="str">
            <v/>
          </cell>
          <cell r="P264" t="str">
            <v/>
          </cell>
          <cell r="Q264" t="str">
            <v/>
          </cell>
          <cell r="R264" t="str">
            <v>enabled</v>
          </cell>
          <cell r="S264" t="str">
            <v>paused</v>
          </cell>
          <cell r="T264" t="str">
            <v>enabled</v>
          </cell>
          <cell r="U264" t="str">
            <v/>
          </cell>
          <cell r="V264" t="str">
            <v>KP_Savory Variety_3-Pack</v>
          </cell>
          <cell r="W264" t="str">
            <v>B0BBPQRDF5</v>
          </cell>
          <cell r="X264" t="str">
            <v>Eligible</v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F264" t="str">
            <v/>
          </cell>
          <cell r="AG264" t="str">
            <v/>
          </cell>
          <cell r="AH264" t="str">
            <v/>
          </cell>
          <cell r="AI264" t="str">
            <v/>
          </cell>
          <cell r="AJ264">
            <v>430</v>
          </cell>
          <cell r="AK264">
            <v>1</v>
          </cell>
          <cell r="AL264">
            <v>2.3E-3</v>
          </cell>
          <cell r="AM264">
            <v>0.75</v>
          </cell>
          <cell r="AN264">
            <v>0</v>
          </cell>
        </row>
        <row r="265">
          <cell r="H265" t="str">
            <v/>
          </cell>
          <cell r="I265" t="str">
            <v>35752874055913</v>
          </cell>
          <cell r="J265" t="str">
            <v/>
          </cell>
          <cell r="K265" t="str">
            <v/>
          </cell>
          <cell r="L265" t="str">
            <v>Knotty Pretzels-Auto-Substitute</v>
          </cell>
          <cell r="M265" t="str">
            <v>Knotty Pretzels-Auto-Substitute</v>
          </cell>
          <cell r="N265" t="str">
            <v>KNOTTY PRETZELS</v>
          </cell>
          <cell r="O265" t="str">
            <v/>
          </cell>
          <cell r="P265" t="str">
            <v/>
          </cell>
          <cell r="Q265" t="str">
            <v/>
          </cell>
          <cell r="R265" t="str">
            <v>paused</v>
          </cell>
          <cell r="S265" t="str">
            <v>paused</v>
          </cell>
          <cell r="T265" t="str">
            <v>enabled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>
            <v>0.35</v>
          </cell>
          <cell r="AB265">
            <v>0.75</v>
          </cell>
          <cell r="AC265" t="str">
            <v/>
          </cell>
          <cell r="AD265" t="str">
            <v/>
          </cell>
          <cell r="AE265" t="str">
            <v/>
          </cell>
          <cell r="AF265" t="str">
            <v/>
          </cell>
          <cell r="AG265" t="str">
            <v/>
          </cell>
          <cell r="AH265" t="str">
            <v>complements</v>
          </cell>
          <cell r="AI265" t="str">
            <v>complements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</row>
        <row r="266">
          <cell r="H266" t="str">
            <v/>
          </cell>
          <cell r="I266" t="str">
            <v>24759022138087</v>
          </cell>
          <cell r="J266" t="str">
            <v/>
          </cell>
          <cell r="K266" t="str">
            <v/>
          </cell>
          <cell r="L266" t="str">
            <v>Knotty Pretzels-Auto-Substitute</v>
          </cell>
          <cell r="M266" t="str">
            <v>Knotty Pretzels-Auto-Substitute</v>
          </cell>
          <cell r="N266" t="str">
            <v>KNOTTY PRETZELS</v>
          </cell>
          <cell r="O266" t="str">
            <v/>
          </cell>
          <cell r="P266" t="str">
            <v/>
          </cell>
          <cell r="Q266" t="str">
            <v/>
          </cell>
          <cell r="R266" t="str">
            <v>enabled</v>
          </cell>
          <cell r="S266" t="str">
            <v>paused</v>
          </cell>
          <cell r="T266" t="str">
            <v>enabled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>
            <v>0.35</v>
          </cell>
          <cell r="AB266">
            <v>0.7</v>
          </cell>
          <cell r="AC266" t="str">
            <v/>
          </cell>
          <cell r="AD266" t="str">
            <v/>
          </cell>
          <cell r="AE266" t="str">
            <v/>
          </cell>
          <cell r="AF266" t="str">
            <v/>
          </cell>
          <cell r="AG266" t="str">
            <v/>
          </cell>
          <cell r="AH266" t="str">
            <v>substitutes</v>
          </cell>
          <cell r="AI266" t="str">
            <v>substitutes</v>
          </cell>
          <cell r="AJ266">
            <v>1347</v>
          </cell>
          <cell r="AK266">
            <v>1</v>
          </cell>
          <cell r="AL266">
            <v>6.9999999999999999E-4</v>
          </cell>
          <cell r="AM266">
            <v>0.75</v>
          </cell>
          <cell r="AN266">
            <v>0</v>
          </cell>
        </row>
        <row r="267">
          <cell r="H267" t="str">
            <v/>
          </cell>
          <cell r="I267" t="str">
            <v>143441012396254</v>
          </cell>
          <cell r="J267" t="str">
            <v/>
          </cell>
          <cell r="K267" t="str">
            <v/>
          </cell>
          <cell r="L267" t="str">
            <v>Knotty Pretzels-Auto-Substitute</v>
          </cell>
          <cell r="M267" t="str">
            <v>Knotty Pretzels-Auto-Substitute</v>
          </cell>
          <cell r="N267" t="str">
            <v>KNOTTY PRETZELS</v>
          </cell>
          <cell r="O267" t="str">
            <v/>
          </cell>
          <cell r="P267" t="str">
            <v/>
          </cell>
          <cell r="Q267" t="str">
            <v/>
          </cell>
          <cell r="R267" t="str">
            <v>paused</v>
          </cell>
          <cell r="S267" t="str">
            <v>paused</v>
          </cell>
          <cell r="T267" t="str">
            <v>enabled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>
            <v>0.35</v>
          </cell>
          <cell r="AB267">
            <v>0.75</v>
          </cell>
          <cell r="AC267" t="str">
            <v/>
          </cell>
          <cell r="AD267" t="str">
            <v/>
          </cell>
          <cell r="AE267" t="str">
            <v/>
          </cell>
          <cell r="AF267" t="str">
            <v/>
          </cell>
          <cell r="AG267" t="str">
            <v/>
          </cell>
          <cell r="AH267" t="str">
            <v>loose-match</v>
          </cell>
          <cell r="AI267" t="str">
            <v>loose-match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</row>
        <row r="268">
          <cell r="H268" t="str">
            <v/>
          </cell>
          <cell r="I268" t="str">
            <v>9342306007138</v>
          </cell>
          <cell r="J268" t="str">
            <v/>
          </cell>
          <cell r="K268" t="str">
            <v/>
          </cell>
          <cell r="L268" t="str">
            <v>Knotty Pretzels-Auto-Substitute</v>
          </cell>
          <cell r="M268" t="str">
            <v>Knotty Pretzels-Auto-Substitute</v>
          </cell>
          <cell r="N268" t="str">
            <v>KNOTTY PRETZELS</v>
          </cell>
          <cell r="O268" t="str">
            <v/>
          </cell>
          <cell r="P268" t="str">
            <v/>
          </cell>
          <cell r="Q268" t="str">
            <v/>
          </cell>
          <cell r="R268" t="str">
            <v>paused</v>
          </cell>
          <cell r="S268" t="str">
            <v>paused</v>
          </cell>
          <cell r="T268" t="str">
            <v>enabled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>
            <v>0.35</v>
          </cell>
          <cell r="AB268">
            <v>0.35</v>
          </cell>
          <cell r="AC268" t="str">
            <v/>
          </cell>
          <cell r="AD268" t="str">
            <v/>
          </cell>
          <cell r="AE268" t="str">
            <v/>
          </cell>
          <cell r="AF268" t="str">
            <v/>
          </cell>
          <cell r="AG268" t="str">
            <v/>
          </cell>
          <cell r="AH268" t="str">
            <v>close-match</v>
          </cell>
          <cell r="AI268" t="str">
            <v>close-match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</row>
        <row r="269">
          <cell r="H269" t="str">
            <v/>
          </cell>
          <cell r="I269" t="str">
            <v/>
          </cell>
          <cell r="J269" t="str">
            <v>Knotty Pretzels-Brand Defense-Phrase</v>
          </cell>
          <cell r="K269" t="str">
            <v/>
          </cell>
          <cell r="L269" t="str">
            <v>Knotty Pretzels-Brand Defense-Phrase</v>
          </cell>
          <cell r="M269" t="str">
            <v/>
          </cell>
          <cell r="N269" t="str">
            <v>KNOTTY PRETZELS</v>
          </cell>
          <cell r="O269" t="str">
            <v>20230605</v>
          </cell>
          <cell r="P269" t="str">
            <v/>
          </cell>
          <cell r="Q269" t="str">
            <v>Manual</v>
          </cell>
          <cell r="R269" t="str">
            <v>enabled</v>
          </cell>
          <cell r="S269" t="str">
            <v>enabled</v>
          </cell>
          <cell r="T269" t="str">
            <v/>
          </cell>
          <cell r="U269">
            <v>15.09</v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>Dynamic bids - up and down</v>
          </cell>
          <cell r="AF269" t="str">
            <v/>
          </cell>
          <cell r="AG269" t="str">
            <v/>
          </cell>
          <cell r="AH269" t="str">
            <v/>
          </cell>
          <cell r="AI269" t="str">
            <v/>
          </cell>
          <cell r="AJ269">
            <v>570</v>
          </cell>
          <cell r="AK269">
            <v>110</v>
          </cell>
          <cell r="AL269">
            <v>0.193</v>
          </cell>
          <cell r="AM269">
            <v>44.31</v>
          </cell>
          <cell r="AN269">
            <v>774.74</v>
          </cell>
        </row>
        <row r="270"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>Knotty Pretzels-Brand Defense-Phrase</v>
          </cell>
          <cell r="M270" t="str">
            <v/>
          </cell>
          <cell r="N270" t="str">
            <v>KNOTTY PRETZELS</v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>enabled</v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>Dynamic bids - up and down</v>
          </cell>
          <cell r="AF270" t="str">
            <v>Placement Top</v>
          </cell>
          <cell r="AG270">
            <v>15</v>
          </cell>
          <cell r="AH270" t="str">
            <v/>
          </cell>
          <cell r="AI270" t="str">
            <v/>
          </cell>
          <cell r="AJ270">
            <v>394</v>
          </cell>
          <cell r="AK270">
            <v>106</v>
          </cell>
          <cell r="AL270">
            <v>0.26900000000000002</v>
          </cell>
          <cell r="AM270">
            <v>40.72</v>
          </cell>
          <cell r="AN270">
            <v>734.75</v>
          </cell>
        </row>
        <row r="271"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>Knotty Pretzels-Brand Defense-Phrase</v>
          </cell>
          <cell r="M271" t="str">
            <v/>
          </cell>
          <cell r="N271" t="str">
            <v>KNOTTY PRETZELS</v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>enabled</v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>Dynamic bids - up and down</v>
          </cell>
          <cell r="AF271" t="str">
            <v>Placement Product Page</v>
          </cell>
          <cell r="AG271">
            <v>0</v>
          </cell>
          <cell r="AH271" t="str">
            <v/>
          </cell>
          <cell r="AI271" t="str">
            <v/>
          </cell>
          <cell r="AJ271">
            <v>145</v>
          </cell>
          <cell r="AK271">
            <v>1</v>
          </cell>
          <cell r="AL271">
            <v>6.8999999999999999E-3</v>
          </cell>
          <cell r="AM271">
            <v>1.79</v>
          </cell>
          <cell r="AN271">
            <v>39.99</v>
          </cell>
        </row>
        <row r="272">
          <cell r="H272" t="str">
            <v/>
          </cell>
          <cell r="I272" t="str">
            <v/>
          </cell>
          <cell r="J272" t="str">
            <v/>
          </cell>
          <cell r="K272" t="str">
            <v>Knotty Pretzels-Brand Defense-Phrase</v>
          </cell>
          <cell r="L272" t="str">
            <v>Knotty Pretzels-Brand Defense-Phrase</v>
          </cell>
          <cell r="M272" t="str">
            <v>Knotty Pretzels-Brand Defense-Phrase</v>
          </cell>
          <cell r="N272" t="str">
            <v>KNOTTY PRETZELS</v>
          </cell>
          <cell r="O272" t="str">
            <v/>
          </cell>
          <cell r="P272" t="str">
            <v/>
          </cell>
          <cell r="Q272" t="str">
            <v/>
          </cell>
          <cell r="R272" t="str">
            <v>enabled</v>
          </cell>
          <cell r="S272" t="str">
            <v>enabled</v>
          </cell>
          <cell r="T272" t="str">
            <v>enabled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>
            <v>0.75</v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F272" t="str">
            <v/>
          </cell>
          <cell r="AG272" t="str">
            <v/>
          </cell>
          <cell r="AH272" t="str">
            <v/>
          </cell>
          <cell r="AI272" t="str">
            <v/>
          </cell>
          <cell r="AJ272">
            <v>570</v>
          </cell>
          <cell r="AK272">
            <v>110</v>
          </cell>
          <cell r="AL272">
            <v>0.193</v>
          </cell>
          <cell r="AM272">
            <v>44.31</v>
          </cell>
          <cell r="AN272">
            <v>774.74</v>
          </cell>
        </row>
        <row r="273"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>Knotty Pretzels-Brand Defense-Phrase</v>
          </cell>
          <cell r="M273" t="str">
            <v>Knotty Pretzels-Brand Defense-Phrase</v>
          </cell>
          <cell r="N273" t="str">
            <v>KNOTTY PRETZELS</v>
          </cell>
          <cell r="O273" t="str">
            <v/>
          </cell>
          <cell r="P273" t="str">
            <v/>
          </cell>
          <cell r="Q273" t="str">
            <v/>
          </cell>
          <cell r="R273" t="str">
            <v>enabled</v>
          </cell>
          <cell r="S273" t="str">
            <v>enabled</v>
          </cell>
          <cell r="T273" t="str">
            <v>enabled</v>
          </cell>
          <cell r="U273" t="str">
            <v/>
          </cell>
          <cell r="V273" t="str">
            <v>KP_Savory Variety_3-Pack</v>
          </cell>
          <cell r="W273" t="str">
            <v>B0BBPQRDF5</v>
          </cell>
          <cell r="X273" t="str">
            <v>Eligible</v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F273" t="str">
            <v/>
          </cell>
          <cell r="AG273" t="str">
            <v/>
          </cell>
          <cell r="AH273" t="str">
            <v/>
          </cell>
          <cell r="AI273" t="str">
            <v/>
          </cell>
          <cell r="AJ273">
            <v>570</v>
          </cell>
          <cell r="AK273">
            <v>110</v>
          </cell>
          <cell r="AL273">
            <v>0.193</v>
          </cell>
          <cell r="AM273">
            <v>44.31</v>
          </cell>
          <cell r="AN273">
            <v>774.74</v>
          </cell>
        </row>
        <row r="274"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>Knotty Pretzels-Brand Defense-Phrase</v>
          </cell>
          <cell r="M274" t="str">
            <v>Knotty Pretzels-Brand Defense-Phrase</v>
          </cell>
          <cell r="N274" t="str">
            <v>KNOTTY PRETZELS</v>
          </cell>
          <cell r="O274" t="str">
            <v/>
          </cell>
          <cell r="P274" t="str">
            <v/>
          </cell>
          <cell r="Q274" t="str">
            <v/>
          </cell>
          <cell r="R274" t="str">
            <v>enabled</v>
          </cell>
          <cell r="S274" t="str">
            <v>enabled</v>
          </cell>
          <cell r="T274" t="str">
            <v>enabled</v>
          </cell>
          <cell r="U274" t="str">
            <v/>
          </cell>
          <cell r="V274" t="str">
            <v>KP_Variety_6-Pack</v>
          </cell>
          <cell r="W274" t="str">
            <v>B0BBPQRDFG</v>
          </cell>
          <cell r="X274" t="str">
            <v>Ineligible for ad serving</v>
          </cell>
          <cell r="Y274" t="str">
            <v>Offer must be available for purchase. Being out of stock is a common reason an offer is not available for purchase. Review this information in your product inventory.</v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F274" t="str">
            <v/>
          </cell>
          <cell r="AG274" t="str">
            <v/>
          </cell>
          <cell r="AH274" t="str">
            <v/>
          </cell>
          <cell r="AI274" t="str">
            <v/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</row>
        <row r="275"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>Knotty Pretzels-Brand Defense-Phrase</v>
          </cell>
          <cell r="M275" t="str">
            <v>Knotty Pretzels-Brand Defense-Phrase</v>
          </cell>
          <cell r="N275" t="str">
            <v>KNOTTY PRETZELS</v>
          </cell>
          <cell r="O275" t="str">
            <v/>
          </cell>
          <cell r="P275" t="str">
            <v/>
          </cell>
          <cell r="Q275" t="str">
            <v/>
          </cell>
          <cell r="R275" t="str">
            <v>enabled</v>
          </cell>
          <cell r="S275" t="str">
            <v>enabled</v>
          </cell>
          <cell r="T275" t="str">
            <v>enabled</v>
          </cell>
          <cell r="U275" t="str">
            <v/>
          </cell>
          <cell r="V275" t="str">
            <v>KP_Honey Mustard_3-Pack</v>
          </cell>
          <cell r="W275" t="str">
            <v>B0BBQ69NKJ</v>
          </cell>
          <cell r="X275" t="str">
            <v>Eligible</v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F275" t="str">
            <v/>
          </cell>
          <cell r="AG275" t="str">
            <v/>
          </cell>
          <cell r="AH275" t="str">
            <v/>
          </cell>
          <cell r="AI275" t="str">
            <v/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</row>
        <row r="276">
          <cell r="H276" t="str">
            <v>112750260354726</v>
          </cell>
          <cell r="I276" t="str">
            <v/>
          </cell>
          <cell r="J276" t="str">
            <v/>
          </cell>
          <cell r="K276" t="str">
            <v/>
          </cell>
          <cell r="L276" t="str">
            <v>Knotty Pretzels-Brand Defense-Phrase</v>
          </cell>
          <cell r="M276" t="str">
            <v>Knotty Pretzels-Brand Defense-Phrase</v>
          </cell>
          <cell r="N276" t="str">
            <v>KNOTTY PRETZELS</v>
          </cell>
          <cell r="O276" t="str">
            <v/>
          </cell>
          <cell r="P276" t="str">
            <v/>
          </cell>
          <cell r="Q276" t="str">
            <v/>
          </cell>
          <cell r="R276" t="str">
            <v>paused</v>
          </cell>
          <cell r="S276" t="str">
            <v>enabled</v>
          </cell>
          <cell r="T276" t="str">
            <v>enabled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>
            <v>0.75</v>
          </cell>
          <cell r="AB276">
            <v>0.51</v>
          </cell>
          <cell r="AC276" t="str">
            <v>knotty pretzels honey mustard</v>
          </cell>
          <cell r="AD276" t="str">
            <v>Phrase</v>
          </cell>
          <cell r="AE276" t="str">
            <v/>
          </cell>
          <cell r="AF276" t="str">
            <v/>
          </cell>
          <cell r="AG276" t="str">
            <v/>
          </cell>
          <cell r="AH276" t="str">
            <v/>
          </cell>
          <cell r="AI276" t="str">
            <v/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</row>
        <row r="277">
          <cell r="H277" t="str">
            <v>56344471098702</v>
          </cell>
          <cell r="I277" t="str">
            <v/>
          </cell>
          <cell r="J277" t="str">
            <v/>
          </cell>
          <cell r="K277" t="str">
            <v/>
          </cell>
          <cell r="L277" t="str">
            <v>Knotty Pretzels-Brand Defense-Phrase</v>
          </cell>
          <cell r="M277" t="str">
            <v>Knotty Pretzels-Brand Defense-Phrase</v>
          </cell>
          <cell r="N277" t="str">
            <v>KNOTTY PRETZELS</v>
          </cell>
          <cell r="O277" t="str">
            <v/>
          </cell>
          <cell r="P277" t="str">
            <v/>
          </cell>
          <cell r="Q277" t="str">
            <v/>
          </cell>
          <cell r="R277" t="str">
            <v>paused</v>
          </cell>
          <cell r="S277" t="str">
            <v>enabled</v>
          </cell>
          <cell r="T277" t="str">
            <v>enabled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>
            <v>0.75</v>
          </cell>
          <cell r="AB277">
            <v>1.24</v>
          </cell>
          <cell r="AC277" t="str">
            <v>knotty pretzels chili lime</v>
          </cell>
          <cell r="AD277" t="str">
            <v>Phrase</v>
          </cell>
          <cell r="AE277" t="str">
            <v/>
          </cell>
          <cell r="AF277" t="str">
            <v/>
          </cell>
          <cell r="AG277" t="str">
            <v/>
          </cell>
          <cell r="AH277" t="str">
            <v/>
          </cell>
          <cell r="AI277" t="str">
            <v/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</row>
        <row r="278">
          <cell r="H278" t="str">
            <v>36735973163601</v>
          </cell>
          <cell r="I278" t="str">
            <v/>
          </cell>
          <cell r="J278" t="str">
            <v/>
          </cell>
          <cell r="K278" t="str">
            <v/>
          </cell>
          <cell r="L278" t="str">
            <v>Knotty Pretzels-Brand Defense-Phrase</v>
          </cell>
          <cell r="M278" t="str">
            <v>Knotty Pretzels-Brand Defense-Phrase</v>
          </cell>
          <cell r="N278" t="str">
            <v>KNOTTY PRETZELS</v>
          </cell>
          <cell r="O278" t="str">
            <v/>
          </cell>
          <cell r="P278" t="str">
            <v/>
          </cell>
          <cell r="Q278" t="str">
            <v/>
          </cell>
          <cell r="R278" t="str">
            <v>enabled</v>
          </cell>
          <cell r="S278" t="str">
            <v>enabled</v>
          </cell>
          <cell r="T278" t="str">
            <v>enabled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>
            <v>0.75</v>
          </cell>
          <cell r="AB278">
            <v>1.6</v>
          </cell>
          <cell r="AC278" t="str">
            <v>knotty pretzels</v>
          </cell>
          <cell r="AD278" t="str">
            <v>Phrase</v>
          </cell>
          <cell r="AE278" t="str">
            <v/>
          </cell>
          <cell r="AF278" t="str">
            <v/>
          </cell>
          <cell r="AG278" t="str">
            <v/>
          </cell>
          <cell r="AH278" t="str">
            <v/>
          </cell>
          <cell r="AI278" t="str">
            <v/>
          </cell>
          <cell r="AJ278">
            <v>570</v>
          </cell>
          <cell r="AK278">
            <v>110</v>
          </cell>
          <cell r="AL278">
            <v>0.193</v>
          </cell>
          <cell r="AM278">
            <v>44.31</v>
          </cell>
          <cell r="AN278">
            <v>774.74</v>
          </cell>
        </row>
        <row r="279">
          <cell r="H279" t="str">
            <v>250013206406612</v>
          </cell>
          <cell r="I279" t="str">
            <v/>
          </cell>
          <cell r="J279" t="str">
            <v/>
          </cell>
          <cell r="K279" t="str">
            <v/>
          </cell>
          <cell r="L279" t="str">
            <v>Knotty Pretzels-Brand Defense-Phrase</v>
          </cell>
          <cell r="M279" t="str">
            <v>Knotty Pretzels-Brand Defense-Phrase</v>
          </cell>
          <cell r="N279" t="str">
            <v>KNOTTY PRETZELS</v>
          </cell>
          <cell r="O279" t="str">
            <v/>
          </cell>
          <cell r="P279" t="str">
            <v/>
          </cell>
          <cell r="Q279" t="str">
            <v/>
          </cell>
          <cell r="R279" t="str">
            <v>paused</v>
          </cell>
          <cell r="S279" t="str">
            <v>enabled</v>
          </cell>
          <cell r="T279" t="str">
            <v>enabled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>
            <v>0.75</v>
          </cell>
          <cell r="AB279">
            <v>1.24</v>
          </cell>
          <cell r="AC279" t="str">
            <v>knotty pretzels chile lime</v>
          </cell>
          <cell r="AD279" t="str">
            <v>Phrase</v>
          </cell>
          <cell r="AE279" t="str">
            <v/>
          </cell>
          <cell r="AF279" t="str">
            <v/>
          </cell>
          <cell r="AG279" t="str">
            <v/>
          </cell>
          <cell r="AH279" t="str">
            <v/>
          </cell>
          <cell r="AI279" t="str">
            <v/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</row>
        <row r="280">
          <cell r="H280" t="str">
            <v>176402055069550</v>
          </cell>
          <cell r="I280" t="str">
            <v/>
          </cell>
          <cell r="J280" t="str">
            <v/>
          </cell>
          <cell r="K280" t="str">
            <v/>
          </cell>
          <cell r="L280" t="str">
            <v>Knotty Pretzels-Brand Defense-Phrase</v>
          </cell>
          <cell r="M280" t="str">
            <v>Knotty Pretzels-Brand Defense-Phrase</v>
          </cell>
          <cell r="N280" t="str">
            <v>KNOTTY PRETZELS</v>
          </cell>
          <cell r="O280" t="str">
            <v/>
          </cell>
          <cell r="P280" t="str">
            <v/>
          </cell>
          <cell r="Q280" t="str">
            <v/>
          </cell>
          <cell r="R280" t="str">
            <v>paused</v>
          </cell>
          <cell r="S280" t="str">
            <v>enabled</v>
          </cell>
          <cell r="T280" t="str">
            <v>enabled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>
            <v>0.75</v>
          </cell>
          <cell r="AB280">
            <v>0.46</v>
          </cell>
          <cell r="AC280" t="str">
            <v>knotty pretzels cheddar bacon</v>
          </cell>
          <cell r="AD280" t="str">
            <v>Phrase</v>
          </cell>
          <cell r="AE280" t="str">
            <v/>
          </cell>
          <cell r="AF280" t="str">
            <v/>
          </cell>
          <cell r="AG280" t="str">
            <v/>
          </cell>
          <cell r="AH280" t="str">
            <v/>
          </cell>
          <cell r="AI280" t="str">
            <v/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</row>
        <row r="281">
          <cell r="H281" t="str">
            <v>41080195939093</v>
          </cell>
          <cell r="I281" t="str">
            <v/>
          </cell>
          <cell r="J281" t="str">
            <v/>
          </cell>
          <cell r="K281" t="str">
            <v/>
          </cell>
          <cell r="L281" t="str">
            <v>Knotty Pretzels-Brand Defense-Phrase</v>
          </cell>
          <cell r="M281" t="str">
            <v>Knotty Pretzels-Brand Defense-Phrase</v>
          </cell>
          <cell r="N281" t="str">
            <v>KNOTTY PRETZELS</v>
          </cell>
          <cell r="O281" t="str">
            <v/>
          </cell>
          <cell r="P281" t="str">
            <v/>
          </cell>
          <cell r="Q281" t="str">
            <v/>
          </cell>
          <cell r="R281" t="str">
            <v>paused</v>
          </cell>
          <cell r="S281" t="str">
            <v>enabled</v>
          </cell>
          <cell r="T281" t="str">
            <v>enabled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>
            <v>0.75</v>
          </cell>
          <cell r="AB281">
            <v>1.24</v>
          </cell>
          <cell r="AC281" t="str">
            <v>knotty pretzels hot wings</v>
          </cell>
          <cell r="AD281" t="str">
            <v>Phrase</v>
          </cell>
          <cell r="AE281" t="str">
            <v/>
          </cell>
          <cell r="AF281" t="str">
            <v/>
          </cell>
          <cell r="AG281" t="str">
            <v/>
          </cell>
          <cell r="AH281" t="str">
            <v/>
          </cell>
          <cell r="AI281" t="str">
            <v/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</row>
        <row r="282">
          <cell r="H282" t="str">
            <v/>
          </cell>
          <cell r="I282" t="str">
            <v/>
          </cell>
          <cell r="J282" t="str">
            <v>Knotty Pretzels | SP | beer pretzels | Ranking</v>
          </cell>
          <cell r="K282" t="str">
            <v/>
          </cell>
          <cell r="L282" t="str">
            <v>Knotty Pretzels | SP | beer pretzels | Ranking</v>
          </cell>
          <cell r="M282" t="str">
            <v/>
          </cell>
          <cell r="N282" t="str">
            <v>KNOTTY PRETZELS</v>
          </cell>
          <cell r="O282" t="str">
            <v>20230711</v>
          </cell>
          <cell r="P282" t="str">
            <v/>
          </cell>
          <cell r="Q282" t="str">
            <v>Manual</v>
          </cell>
          <cell r="R282" t="str">
            <v>enabled</v>
          </cell>
          <cell r="S282" t="str">
            <v>enabled</v>
          </cell>
          <cell r="T282" t="str">
            <v/>
          </cell>
          <cell r="U282">
            <v>3.04</v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>Dynamic bids - down only</v>
          </cell>
          <cell r="AF282" t="str">
            <v/>
          </cell>
          <cell r="AG282" t="str">
            <v/>
          </cell>
          <cell r="AH282" t="str">
            <v/>
          </cell>
          <cell r="AI282" t="str">
            <v/>
          </cell>
          <cell r="AJ282">
            <v>346</v>
          </cell>
          <cell r="AK282">
            <v>3</v>
          </cell>
          <cell r="AL282">
            <v>8.6999999999999994E-3</v>
          </cell>
          <cell r="AM282">
            <v>2.77</v>
          </cell>
          <cell r="AN282">
            <v>0</v>
          </cell>
        </row>
        <row r="283"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>Knotty Pretzels | SP | beer pretzels | Ranking</v>
          </cell>
          <cell r="M283" t="str">
            <v/>
          </cell>
          <cell r="N283" t="str">
            <v>KNOTTY PRETZELS</v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>enabled</v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>Dynamic bids - down only</v>
          </cell>
          <cell r="AF283" t="str">
            <v>Placement Top</v>
          </cell>
          <cell r="AG283">
            <v>25</v>
          </cell>
          <cell r="AH283" t="str">
            <v/>
          </cell>
          <cell r="AI283" t="str">
            <v/>
          </cell>
          <cell r="AJ283">
            <v>32</v>
          </cell>
          <cell r="AK283">
            <v>3</v>
          </cell>
          <cell r="AL283">
            <v>9.3799999999999994E-2</v>
          </cell>
          <cell r="AM283">
            <v>2.77</v>
          </cell>
          <cell r="AN283">
            <v>0</v>
          </cell>
        </row>
        <row r="284"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>Knotty Pretzels | SP | beer pretzels | Ranking</v>
          </cell>
          <cell r="M284" t="str">
            <v/>
          </cell>
          <cell r="N284" t="str">
            <v>KNOTTY PRETZELS</v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>enabled</v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>Dynamic bids - down only</v>
          </cell>
          <cell r="AF284" t="str">
            <v>Placement Product Page</v>
          </cell>
          <cell r="AG284">
            <v>0</v>
          </cell>
          <cell r="AH284" t="str">
            <v/>
          </cell>
          <cell r="AI284" t="str">
            <v/>
          </cell>
          <cell r="AJ284">
            <v>294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</row>
        <row r="285">
          <cell r="H285" t="str">
            <v/>
          </cell>
          <cell r="I285" t="str">
            <v/>
          </cell>
          <cell r="J285" t="str">
            <v/>
          </cell>
          <cell r="K285" t="str">
            <v>Exact</v>
          </cell>
          <cell r="L285" t="str">
            <v>Knotty Pretzels | SP | beer pretzels | Ranking</v>
          </cell>
          <cell r="M285" t="str">
            <v>Exact</v>
          </cell>
          <cell r="N285" t="str">
            <v>KNOTTY PRETZELS</v>
          </cell>
          <cell r="O285" t="str">
            <v/>
          </cell>
          <cell r="P285" t="str">
            <v/>
          </cell>
          <cell r="Q285" t="str">
            <v/>
          </cell>
          <cell r="R285" t="str">
            <v>enabled</v>
          </cell>
          <cell r="S285" t="str">
            <v>enabled</v>
          </cell>
          <cell r="T285" t="str">
            <v>enabled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>
            <v>0.74</v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F285" t="str">
            <v/>
          </cell>
          <cell r="AG285" t="str">
            <v/>
          </cell>
          <cell r="AH285" t="str">
            <v/>
          </cell>
          <cell r="AI285" t="str">
            <v/>
          </cell>
          <cell r="AJ285">
            <v>346</v>
          </cell>
          <cell r="AK285">
            <v>3</v>
          </cell>
          <cell r="AL285">
            <v>8.6999999999999994E-3</v>
          </cell>
          <cell r="AM285">
            <v>2.77</v>
          </cell>
          <cell r="AN285">
            <v>0</v>
          </cell>
        </row>
        <row r="286"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>Knotty Pretzels | SP | beer pretzels | Ranking</v>
          </cell>
          <cell r="M286" t="str">
            <v>Exact</v>
          </cell>
          <cell r="N286" t="str">
            <v>KNOTTY PRETZELS</v>
          </cell>
          <cell r="O286" t="str">
            <v/>
          </cell>
          <cell r="P286" t="str">
            <v/>
          </cell>
          <cell r="Q286" t="str">
            <v/>
          </cell>
          <cell r="R286" t="str">
            <v>paused</v>
          </cell>
          <cell r="S286" t="str">
            <v>enabled</v>
          </cell>
          <cell r="T286" t="str">
            <v>enabled</v>
          </cell>
          <cell r="U286" t="str">
            <v/>
          </cell>
          <cell r="V286" t="str">
            <v>KP_Cheddar Bacon_3-Pack</v>
          </cell>
          <cell r="W286" t="str">
            <v>B0BBPLGDTX</v>
          </cell>
          <cell r="X286" t="str">
            <v>Eligible</v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F286" t="str">
            <v/>
          </cell>
          <cell r="AG286" t="str">
            <v/>
          </cell>
          <cell r="AH286" t="str">
            <v/>
          </cell>
          <cell r="AI286" t="str">
            <v/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</row>
        <row r="287"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>Knotty Pretzels | SP | beer pretzels | Ranking</v>
          </cell>
          <cell r="M287" t="str">
            <v>Exact</v>
          </cell>
          <cell r="N287" t="str">
            <v>KNOTTY PRETZELS</v>
          </cell>
          <cell r="O287" t="str">
            <v/>
          </cell>
          <cell r="P287" t="str">
            <v/>
          </cell>
          <cell r="Q287" t="str">
            <v/>
          </cell>
          <cell r="R287" t="str">
            <v>enabled</v>
          </cell>
          <cell r="S287" t="str">
            <v>enabled</v>
          </cell>
          <cell r="T287" t="str">
            <v>enabled</v>
          </cell>
          <cell r="U287" t="str">
            <v/>
          </cell>
          <cell r="V287" t="str">
            <v>KP_Honey Mustard_3-Pack</v>
          </cell>
          <cell r="W287" t="str">
            <v>B0BBQ69NKJ</v>
          </cell>
          <cell r="X287" t="str">
            <v>Eligible</v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F287" t="str">
            <v/>
          </cell>
          <cell r="AG287" t="str">
            <v/>
          </cell>
          <cell r="AH287" t="str">
            <v/>
          </cell>
          <cell r="AI287" t="str">
            <v/>
          </cell>
          <cell r="AJ287">
            <v>346</v>
          </cell>
          <cell r="AK287">
            <v>3</v>
          </cell>
          <cell r="AL287">
            <v>8.6999999999999994E-3</v>
          </cell>
          <cell r="AM287">
            <v>2.77</v>
          </cell>
          <cell r="AN287">
            <v>0</v>
          </cell>
        </row>
        <row r="288">
          <cell r="H288" t="str">
            <v>462368104101650</v>
          </cell>
          <cell r="I288" t="str">
            <v/>
          </cell>
          <cell r="J288" t="str">
            <v/>
          </cell>
          <cell r="K288" t="str">
            <v/>
          </cell>
          <cell r="L288" t="str">
            <v>Knotty Pretzels | SP | beer pretzels | Ranking</v>
          </cell>
          <cell r="M288" t="str">
            <v>Exact</v>
          </cell>
          <cell r="N288" t="str">
            <v>KNOTTY PRETZELS</v>
          </cell>
          <cell r="O288" t="str">
            <v/>
          </cell>
          <cell r="P288" t="str">
            <v/>
          </cell>
          <cell r="Q288" t="str">
            <v/>
          </cell>
          <cell r="R288" t="str">
            <v>enabled</v>
          </cell>
          <cell r="S288" t="str">
            <v>enabled</v>
          </cell>
          <cell r="T288" t="str">
            <v>enabled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>
            <v>0.74</v>
          </cell>
          <cell r="AB288">
            <v>1</v>
          </cell>
          <cell r="AC288" t="str">
            <v>beer pretzels</v>
          </cell>
          <cell r="AD288" t="str">
            <v>Exact</v>
          </cell>
          <cell r="AE288" t="str">
            <v/>
          </cell>
          <cell r="AF288" t="str">
            <v/>
          </cell>
          <cell r="AG288" t="str">
            <v/>
          </cell>
          <cell r="AH288" t="str">
            <v/>
          </cell>
          <cell r="AI288" t="str">
            <v/>
          </cell>
          <cell r="AJ288">
            <v>346</v>
          </cell>
          <cell r="AK288">
            <v>3</v>
          </cell>
          <cell r="AL288">
            <v>8.6999999999999994E-3</v>
          </cell>
          <cell r="AM288">
            <v>2.77</v>
          </cell>
          <cell r="AN288">
            <v>0</v>
          </cell>
        </row>
        <row r="289">
          <cell r="H289" t="str">
            <v/>
          </cell>
          <cell r="I289" t="str">
            <v/>
          </cell>
          <cell r="J289" t="str">
            <v>Knotty Pretzels - MANUAL/SP/KW - 11.04.22</v>
          </cell>
          <cell r="K289" t="str">
            <v/>
          </cell>
          <cell r="L289" t="str">
            <v>Knotty Pretzels - MANUAL/SP/KW - 11.04.22</v>
          </cell>
          <cell r="M289" t="str">
            <v/>
          </cell>
          <cell r="N289" t="str">
            <v>KNOTTY PRETZELS</v>
          </cell>
          <cell r="O289" t="str">
            <v>20221104</v>
          </cell>
          <cell r="P289" t="str">
            <v/>
          </cell>
          <cell r="Q289" t="str">
            <v>Manual</v>
          </cell>
          <cell r="R289" t="str">
            <v>enabled</v>
          </cell>
          <cell r="S289" t="str">
            <v>enabled</v>
          </cell>
          <cell r="T289" t="str">
            <v/>
          </cell>
          <cell r="U289">
            <v>20</v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>Dynamic bids - up and down</v>
          </cell>
          <cell r="AF289" t="str">
            <v/>
          </cell>
          <cell r="AG289" t="str">
            <v/>
          </cell>
          <cell r="AH289" t="str">
            <v/>
          </cell>
          <cell r="AI289" t="str">
            <v/>
          </cell>
          <cell r="AJ289">
            <v>145</v>
          </cell>
          <cell r="AK289">
            <v>6</v>
          </cell>
          <cell r="AL289">
            <v>4.1399999999999999E-2</v>
          </cell>
          <cell r="AM289">
            <v>2.33</v>
          </cell>
          <cell r="AN289">
            <v>0</v>
          </cell>
        </row>
        <row r="290"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>Knotty Pretzels - MANUAL/SP/KW - 11.04.22</v>
          </cell>
          <cell r="M290" t="str">
            <v/>
          </cell>
          <cell r="N290" t="str">
            <v>KNOTTY PRETZELS</v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>enabled</v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>Dynamic bids - up and down</v>
          </cell>
          <cell r="AF290" t="str">
            <v>Placement Product Page</v>
          </cell>
          <cell r="AG290">
            <v>0</v>
          </cell>
          <cell r="AH290" t="str">
            <v/>
          </cell>
          <cell r="AI290" t="str">
            <v/>
          </cell>
          <cell r="AJ290">
            <v>85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</row>
        <row r="291"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>Knotty Pretzels - MANUAL/SP/KW - 11.04.22</v>
          </cell>
          <cell r="M291" t="str">
            <v/>
          </cell>
          <cell r="N291" t="str">
            <v>KNOTTY PRETZELS</v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>enabled</v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>Dynamic bids - up and down</v>
          </cell>
          <cell r="AF291" t="str">
            <v>Placement Top</v>
          </cell>
          <cell r="AG291">
            <v>50</v>
          </cell>
          <cell r="AH291" t="str">
            <v/>
          </cell>
          <cell r="AI291" t="str">
            <v/>
          </cell>
          <cell r="AJ291">
            <v>4</v>
          </cell>
          <cell r="AK291">
            <v>1</v>
          </cell>
          <cell r="AL291">
            <v>0.25</v>
          </cell>
          <cell r="AM291">
            <v>0.98</v>
          </cell>
          <cell r="AN291">
            <v>0</v>
          </cell>
        </row>
        <row r="292">
          <cell r="H292" t="str">
            <v/>
          </cell>
          <cell r="I292" t="str">
            <v/>
          </cell>
          <cell r="J292" t="str">
            <v/>
          </cell>
          <cell r="K292" t="str">
            <v>KP - 3-PACK - MANUALS/KW - 11.04.22</v>
          </cell>
          <cell r="L292" t="str">
            <v>Knotty Pretzels - MANUAL/SP/KW - 11.04.22</v>
          </cell>
          <cell r="M292" t="str">
            <v>KP - 3-PACK - MANUALS/KW - 11.04.22</v>
          </cell>
          <cell r="N292" t="str">
            <v>KNOTTY PRETZELS</v>
          </cell>
          <cell r="O292" t="str">
            <v/>
          </cell>
          <cell r="P292" t="str">
            <v/>
          </cell>
          <cell r="Q292" t="str">
            <v/>
          </cell>
          <cell r="R292" t="str">
            <v>enabled</v>
          </cell>
          <cell r="S292" t="str">
            <v>enabled</v>
          </cell>
          <cell r="T292" t="str">
            <v>enabled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>
            <v>0.85</v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F292" t="str">
            <v/>
          </cell>
          <cell r="AG292" t="str">
            <v/>
          </cell>
          <cell r="AH292" t="str">
            <v/>
          </cell>
          <cell r="AI292" t="str">
            <v/>
          </cell>
          <cell r="AJ292">
            <v>104</v>
          </cell>
          <cell r="AK292">
            <v>6</v>
          </cell>
          <cell r="AL292">
            <v>5.7700000000000001E-2</v>
          </cell>
          <cell r="AM292">
            <v>2.33</v>
          </cell>
          <cell r="AN292">
            <v>0</v>
          </cell>
        </row>
        <row r="293"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>Knotty Pretzels - MANUAL/SP/KW - 11.04.22</v>
          </cell>
          <cell r="M293" t="str">
            <v>KP - 3-PACK - MANUALS/KW - 11.04.22</v>
          </cell>
          <cell r="N293" t="str">
            <v>KNOTTY PRETZELS</v>
          </cell>
          <cell r="O293" t="str">
            <v/>
          </cell>
          <cell r="P293" t="str">
            <v/>
          </cell>
          <cell r="Q293" t="str">
            <v/>
          </cell>
          <cell r="R293" t="str">
            <v>paused</v>
          </cell>
          <cell r="S293" t="str">
            <v>enabled</v>
          </cell>
          <cell r="T293" t="str">
            <v>enabled</v>
          </cell>
          <cell r="U293" t="str">
            <v/>
          </cell>
          <cell r="V293" t="str">
            <v>KP_Savory Italian_3-Pack</v>
          </cell>
          <cell r="W293" t="str">
            <v>B0BBPSLCSJ</v>
          </cell>
          <cell r="X293" t="str">
            <v>Eligible</v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F293" t="str">
            <v/>
          </cell>
          <cell r="AG293" t="str">
            <v/>
          </cell>
          <cell r="AH293" t="str">
            <v/>
          </cell>
          <cell r="AI293" t="str">
            <v/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</row>
        <row r="294"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>Knotty Pretzels - MANUAL/SP/KW - 11.04.22</v>
          </cell>
          <cell r="M294" t="str">
            <v>KP - 3-PACK - MANUALS/KW - 11.04.22</v>
          </cell>
          <cell r="N294" t="str">
            <v>KNOTTY PRETZELS</v>
          </cell>
          <cell r="O294" t="str">
            <v/>
          </cell>
          <cell r="P294" t="str">
            <v/>
          </cell>
          <cell r="Q294" t="str">
            <v/>
          </cell>
          <cell r="R294" t="str">
            <v>enabled</v>
          </cell>
          <cell r="S294" t="str">
            <v>enabled</v>
          </cell>
          <cell r="T294" t="str">
            <v>enabled</v>
          </cell>
          <cell r="U294" t="str">
            <v/>
          </cell>
          <cell r="V294" t="str">
            <v>KP_Savory Variety_3-Pack</v>
          </cell>
          <cell r="W294" t="str">
            <v>B0BBPQRDF5</v>
          </cell>
          <cell r="X294" t="str">
            <v>Eligible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F294" t="str">
            <v/>
          </cell>
          <cell r="AG294" t="str">
            <v/>
          </cell>
          <cell r="AH294" t="str">
            <v/>
          </cell>
          <cell r="AI294" t="str">
            <v/>
          </cell>
          <cell r="AJ294">
            <v>5</v>
          </cell>
          <cell r="AK294">
            <v>1</v>
          </cell>
          <cell r="AL294">
            <v>0.2</v>
          </cell>
          <cell r="AM294">
            <v>0.98</v>
          </cell>
          <cell r="AN294">
            <v>0</v>
          </cell>
        </row>
        <row r="295"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>Knotty Pretzels - MANUAL/SP/KW - 11.04.22</v>
          </cell>
          <cell r="M295" t="str">
            <v>KP - 3-PACK - MANUALS/KW - 11.04.22</v>
          </cell>
          <cell r="N295" t="str">
            <v>KNOTTY PRETZELS</v>
          </cell>
          <cell r="O295" t="str">
            <v/>
          </cell>
          <cell r="P295" t="str">
            <v/>
          </cell>
          <cell r="Q295" t="str">
            <v/>
          </cell>
          <cell r="R295" t="str">
            <v>enabled</v>
          </cell>
          <cell r="S295" t="str">
            <v>enabled</v>
          </cell>
          <cell r="T295" t="str">
            <v>enabled</v>
          </cell>
          <cell r="U295" t="str">
            <v/>
          </cell>
          <cell r="V295" t="str">
            <v>KP_Honey Mustard_3-Pack</v>
          </cell>
          <cell r="W295" t="str">
            <v>B0BBQ69NKJ</v>
          </cell>
          <cell r="X295" t="str">
            <v>Eligible</v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F295" t="str">
            <v/>
          </cell>
          <cell r="AG295" t="str">
            <v/>
          </cell>
          <cell r="AH295" t="str">
            <v/>
          </cell>
          <cell r="AI295" t="str">
            <v/>
          </cell>
          <cell r="AJ295">
            <v>41</v>
          </cell>
          <cell r="AK295">
            <v>3</v>
          </cell>
          <cell r="AL295">
            <v>7.3200000000000001E-2</v>
          </cell>
          <cell r="AM295">
            <v>1.0900000000000001</v>
          </cell>
          <cell r="AN295">
            <v>0</v>
          </cell>
        </row>
        <row r="296"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>Knotty Pretzels - MANUAL/SP/KW - 11.04.22</v>
          </cell>
          <cell r="M296" t="str">
            <v>KP - 3-PACK - MANUALS/KW - 11.04.22</v>
          </cell>
          <cell r="N296" t="str">
            <v>KNOTTY PRETZELS</v>
          </cell>
          <cell r="O296" t="str">
            <v/>
          </cell>
          <cell r="P296" t="str">
            <v/>
          </cell>
          <cell r="Q296" t="str">
            <v/>
          </cell>
          <cell r="R296" t="str">
            <v>enabled</v>
          </cell>
          <cell r="S296" t="str">
            <v>enabled</v>
          </cell>
          <cell r="T296" t="str">
            <v>enabled</v>
          </cell>
          <cell r="U296" t="str">
            <v/>
          </cell>
          <cell r="V296" t="str">
            <v>KP_Hot Wings_3-Pack</v>
          </cell>
          <cell r="W296" t="str">
            <v>B0BBPX91B1</v>
          </cell>
          <cell r="X296" t="str">
            <v>Eligible</v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/>
          </cell>
          <cell r="AE296" t="str">
            <v/>
          </cell>
          <cell r="AF296" t="str">
            <v/>
          </cell>
          <cell r="AG296" t="str">
            <v/>
          </cell>
          <cell r="AH296" t="str">
            <v/>
          </cell>
          <cell r="AI296" t="str">
            <v/>
          </cell>
          <cell r="AJ296">
            <v>58</v>
          </cell>
          <cell r="AK296">
            <v>2</v>
          </cell>
          <cell r="AL296">
            <v>3.4500000000000003E-2</v>
          </cell>
          <cell r="AM296">
            <v>0.26</v>
          </cell>
          <cell r="AN296">
            <v>0</v>
          </cell>
        </row>
        <row r="297"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>Knotty Pretzels - MANUAL/SP/KW - 11.04.22</v>
          </cell>
          <cell r="M297" t="str">
            <v>KP - 3-PACK - MANUALS/KW - 11.04.22</v>
          </cell>
          <cell r="N297" t="str">
            <v>KNOTTY PRETZELS</v>
          </cell>
          <cell r="O297" t="str">
            <v/>
          </cell>
          <cell r="P297" t="str">
            <v/>
          </cell>
          <cell r="Q297" t="str">
            <v/>
          </cell>
          <cell r="R297" t="str">
            <v>paused</v>
          </cell>
          <cell r="S297" t="str">
            <v>enabled</v>
          </cell>
          <cell r="T297" t="str">
            <v>enabled</v>
          </cell>
          <cell r="U297" t="str">
            <v/>
          </cell>
          <cell r="V297" t="str">
            <v>KP_Bold Variety_20.99</v>
          </cell>
          <cell r="W297" t="str">
            <v>B0BBP8QGCG</v>
          </cell>
          <cell r="X297" t="str">
            <v>Eligible</v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F297" t="str">
            <v/>
          </cell>
          <cell r="AG297" t="str">
            <v/>
          </cell>
          <cell r="AH297" t="str">
            <v/>
          </cell>
          <cell r="AI297" t="str">
            <v/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</row>
        <row r="298"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>Knotty Pretzels - MANUAL/SP/KW - 11.04.22</v>
          </cell>
          <cell r="M298" t="str">
            <v>KP - 3-PACK - MANUALS/KW - 11.04.22</v>
          </cell>
          <cell r="N298" t="str">
            <v>KNOTTY PRETZELS</v>
          </cell>
          <cell r="O298" t="str">
            <v/>
          </cell>
          <cell r="P298" t="str">
            <v/>
          </cell>
          <cell r="Q298" t="str">
            <v/>
          </cell>
          <cell r="R298" t="str">
            <v>paused</v>
          </cell>
          <cell r="S298" t="str">
            <v>enabled</v>
          </cell>
          <cell r="T298" t="str">
            <v>enabled</v>
          </cell>
          <cell r="U298" t="str">
            <v/>
          </cell>
          <cell r="V298" t="str">
            <v>KP_Cheddar Bacon_3-Pack</v>
          </cell>
          <cell r="W298" t="str">
            <v>B0BBPLGDTX</v>
          </cell>
          <cell r="X298" t="str">
            <v>Eligible</v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F298" t="str">
            <v/>
          </cell>
          <cell r="AG298" t="str">
            <v/>
          </cell>
          <cell r="AH298" t="str">
            <v/>
          </cell>
          <cell r="AI298" t="str">
            <v/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</row>
        <row r="299"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>Knotty Pretzels - MANUAL/SP/KW - 11.04.22</v>
          </cell>
          <cell r="M299" t="str">
            <v>KP - 3-PACK - MANUALS/KW - 11.04.22</v>
          </cell>
          <cell r="N299" t="str">
            <v>KNOTTY PRETZELS</v>
          </cell>
          <cell r="O299" t="str">
            <v/>
          </cell>
          <cell r="P299" t="str">
            <v/>
          </cell>
          <cell r="Q299" t="str">
            <v/>
          </cell>
          <cell r="R299" t="str">
            <v>paused</v>
          </cell>
          <cell r="S299" t="str">
            <v>enabled</v>
          </cell>
          <cell r="T299" t="str">
            <v>enabled</v>
          </cell>
          <cell r="U299" t="str">
            <v/>
          </cell>
          <cell r="V299" t="str">
            <v>KP_Mesquite BBQ_3-Pack</v>
          </cell>
          <cell r="W299" t="str">
            <v>B0BBPYW2MB</v>
          </cell>
          <cell r="X299" t="str">
            <v>Eligible</v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/>
          </cell>
          <cell r="AE299" t="str">
            <v/>
          </cell>
          <cell r="AF299" t="str">
            <v/>
          </cell>
          <cell r="AG299" t="str">
            <v/>
          </cell>
          <cell r="AH299" t="str">
            <v/>
          </cell>
          <cell r="AI299" t="str">
            <v/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</row>
        <row r="300"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>Knotty Pretzels - MANUAL/SP/KW - 11.04.22</v>
          </cell>
          <cell r="M300" t="str">
            <v>KP - 3-PACK - MANUALS/KW - 11.04.22</v>
          </cell>
          <cell r="N300" t="str">
            <v>KNOTTY PRETZELS</v>
          </cell>
          <cell r="O300" t="str">
            <v/>
          </cell>
          <cell r="P300" t="str">
            <v/>
          </cell>
          <cell r="Q300" t="str">
            <v/>
          </cell>
          <cell r="R300" t="str">
            <v>paused</v>
          </cell>
          <cell r="S300" t="str">
            <v>enabled</v>
          </cell>
          <cell r="T300" t="str">
            <v>enabled</v>
          </cell>
          <cell r="U300" t="str">
            <v/>
          </cell>
          <cell r="V300" t="str">
            <v>KP_Chile Lime_3-Pack</v>
          </cell>
          <cell r="W300" t="str">
            <v>B0BBPYQLQQ</v>
          </cell>
          <cell r="X300" t="str">
            <v>Eligible</v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/>
          </cell>
          <cell r="AE300" t="str">
            <v/>
          </cell>
          <cell r="AF300" t="str">
            <v/>
          </cell>
          <cell r="AG300" t="str">
            <v/>
          </cell>
          <cell r="AH300" t="str">
            <v/>
          </cell>
          <cell r="AI300" t="str">
            <v/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</row>
        <row r="301">
          <cell r="H301" t="str">
            <v>55817419162574</v>
          </cell>
          <cell r="I301" t="str">
            <v/>
          </cell>
          <cell r="J301" t="str">
            <v/>
          </cell>
          <cell r="K301" t="str">
            <v/>
          </cell>
          <cell r="L301" t="str">
            <v>Knotty Pretzels - MANUAL/SP/KW - 11.04.22</v>
          </cell>
          <cell r="M301" t="str">
            <v>KP - 3-PACK - MANUALS/KW - 11.04.22</v>
          </cell>
          <cell r="N301" t="str">
            <v>KNOTTY PRETZELS</v>
          </cell>
          <cell r="O301" t="str">
            <v/>
          </cell>
          <cell r="P301" t="str">
            <v/>
          </cell>
          <cell r="Q301" t="str">
            <v/>
          </cell>
          <cell r="R301" t="str">
            <v>paused</v>
          </cell>
          <cell r="S301" t="str">
            <v>enabled</v>
          </cell>
          <cell r="T301" t="str">
            <v>enabled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>
            <v>0.85</v>
          </cell>
          <cell r="AB301">
            <v>0.75</v>
          </cell>
          <cell r="AC301" t="str">
            <v>knotty honey mustard pretzels</v>
          </cell>
          <cell r="AD301" t="str">
            <v>Exact</v>
          </cell>
          <cell r="AE301" t="str">
            <v/>
          </cell>
          <cell r="AF301" t="str">
            <v/>
          </cell>
          <cell r="AG301" t="str">
            <v/>
          </cell>
          <cell r="AH301" t="str">
            <v/>
          </cell>
          <cell r="AI301" t="str">
            <v/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</row>
        <row r="302">
          <cell r="H302" t="str">
            <v>142268200754189</v>
          </cell>
          <cell r="I302" t="str">
            <v/>
          </cell>
          <cell r="J302" t="str">
            <v/>
          </cell>
          <cell r="K302" t="str">
            <v/>
          </cell>
          <cell r="L302" t="str">
            <v>Knotty Pretzels - MANUAL/SP/KW - 11.04.22</v>
          </cell>
          <cell r="M302" t="str">
            <v>KP - 3-PACK - MANUALS/KW - 11.04.22</v>
          </cell>
          <cell r="N302" t="str">
            <v>KNOTTY PRETZELS</v>
          </cell>
          <cell r="O302" t="str">
            <v/>
          </cell>
          <cell r="P302" t="str">
            <v/>
          </cell>
          <cell r="Q302" t="str">
            <v/>
          </cell>
          <cell r="R302" t="str">
            <v>paused</v>
          </cell>
          <cell r="S302" t="str">
            <v>enabled</v>
          </cell>
          <cell r="T302" t="str">
            <v>enabled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>
            <v>0.85</v>
          </cell>
          <cell r="AB302">
            <v>0.85</v>
          </cell>
          <cell r="AC302" t="str">
            <v>knotty pretzels chile lime</v>
          </cell>
          <cell r="AD302" t="str">
            <v>Exact</v>
          </cell>
          <cell r="AE302" t="str">
            <v/>
          </cell>
          <cell r="AF302" t="str">
            <v/>
          </cell>
          <cell r="AG302" t="str">
            <v/>
          </cell>
          <cell r="AH302" t="str">
            <v/>
          </cell>
          <cell r="AI302" t="str">
            <v/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</row>
        <row r="303">
          <cell r="H303" t="str">
            <v>66682728539694</v>
          </cell>
          <cell r="I303" t="str">
            <v/>
          </cell>
          <cell r="J303" t="str">
            <v/>
          </cell>
          <cell r="K303" t="str">
            <v/>
          </cell>
          <cell r="L303" t="str">
            <v>Knotty Pretzels - MANUAL/SP/KW - 11.04.22</v>
          </cell>
          <cell r="M303" t="str">
            <v>KP - 3-PACK - MANUALS/KW - 11.04.22</v>
          </cell>
          <cell r="N303" t="str">
            <v>KNOTTY PRETZELS</v>
          </cell>
          <cell r="O303" t="str">
            <v/>
          </cell>
          <cell r="P303" t="str">
            <v/>
          </cell>
          <cell r="Q303" t="str">
            <v/>
          </cell>
          <cell r="R303" t="str">
            <v>paused</v>
          </cell>
          <cell r="S303" t="str">
            <v>enabled</v>
          </cell>
          <cell r="T303" t="str">
            <v>enabled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>
            <v>0.85</v>
          </cell>
          <cell r="AB303">
            <v>0.75</v>
          </cell>
          <cell r="AC303" t="str">
            <v>knotty pretzels honey mustard</v>
          </cell>
          <cell r="AD303" t="str">
            <v>Exact</v>
          </cell>
          <cell r="AE303" t="str">
            <v/>
          </cell>
          <cell r="AF303" t="str">
            <v/>
          </cell>
          <cell r="AG303" t="str">
            <v/>
          </cell>
          <cell r="AH303" t="str">
            <v/>
          </cell>
          <cell r="AI303" t="str">
            <v/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</row>
        <row r="304">
          <cell r="H304" t="str">
            <v>158371699498458</v>
          </cell>
          <cell r="I304" t="str">
            <v/>
          </cell>
          <cell r="J304" t="str">
            <v/>
          </cell>
          <cell r="K304" t="str">
            <v/>
          </cell>
          <cell r="L304" t="str">
            <v>Knotty Pretzels - MANUAL/SP/KW - 11.04.22</v>
          </cell>
          <cell r="M304" t="str">
            <v>KP - 3-PACK - MANUALS/KW - 11.04.22</v>
          </cell>
          <cell r="N304" t="str">
            <v>KNOTTY PRETZELS</v>
          </cell>
          <cell r="O304" t="str">
            <v/>
          </cell>
          <cell r="P304" t="str">
            <v/>
          </cell>
          <cell r="Q304" t="str">
            <v/>
          </cell>
          <cell r="R304" t="str">
            <v>paused</v>
          </cell>
          <cell r="S304" t="str">
            <v>enabled</v>
          </cell>
          <cell r="T304" t="str">
            <v>enabled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>
            <v>0.85</v>
          </cell>
          <cell r="AB304">
            <v>0.4</v>
          </cell>
          <cell r="AC304" t="str">
            <v>pretzels honey mustard</v>
          </cell>
          <cell r="AD304" t="str">
            <v>Exact</v>
          </cell>
          <cell r="AE304" t="str">
            <v/>
          </cell>
          <cell r="AF304" t="str">
            <v/>
          </cell>
          <cell r="AG304" t="str">
            <v/>
          </cell>
          <cell r="AH304" t="str">
            <v/>
          </cell>
          <cell r="AI304" t="str">
            <v/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</row>
        <row r="305">
          <cell r="H305" t="str">
            <v>253303629001641</v>
          </cell>
          <cell r="I305" t="str">
            <v/>
          </cell>
          <cell r="J305" t="str">
            <v/>
          </cell>
          <cell r="K305" t="str">
            <v/>
          </cell>
          <cell r="L305" t="str">
            <v>Knotty Pretzels - MANUAL/SP/KW - 11.04.22</v>
          </cell>
          <cell r="M305" t="str">
            <v>KP - 3-PACK - MANUALS/KW - 11.04.22</v>
          </cell>
          <cell r="N305" t="str">
            <v>KNOTTY PRETZELS</v>
          </cell>
          <cell r="O305" t="str">
            <v/>
          </cell>
          <cell r="P305" t="str">
            <v/>
          </cell>
          <cell r="Q305" t="str">
            <v/>
          </cell>
          <cell r="R305" t="str">
            <v>enabled</v>
          </cell>
          <cell r="S305" t="str">
            <v>enabled</v>
          </cell>
          <cell r="T305" t="str">
            <v>enabled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>
            <v>0.85</v>
          </cell>
          <cell r="AB305">
            <v>0.9</v>
          </cell>
          <cell r="AC305" t="str">
            <v>knotty pretzels bbq</v>
          </cell>
          <cell r="AD305" t="str">
            <v>Exact</v>
          </cell>
          <cell r="AE305" t="str">
            <v/>
          </cell>
          <cell r="AF305" t="str">
            <v/>
          </cell>
          <cell r="AG305" t="str">
            <v/>
          </cell>
          <cell r="AH305" t="str">
            <v/>
          </cell>
          <cell r="AI305" t="str">
            <v/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</row>
        <row r="306">
          <cell r="H306" t="str">
            <v>51057820575739</v>
          </cell>
          <cell r="I306" t="str">
            <v/>
          </cell>
          <cell r="J306" t="str">
            <v/>
          </cell>
          <cell r="K306" t="str">
            <v/>
          </cell>
          <cell r="L306" t="str">
            <v>Knotty Pretzels - MANUAL/SP/KW - 11.04.22</v>
          </cell>
          <cell r="M306" t="str">
            <v>KP - 3-PACK - MANUALS/KW - 11.04.22</v>
          </cell>
          <cell r="N306" t="str">
            <v>KNOTTY PRETZELS</v>
          </cell>
          <cell r="O306" t="str">
            <v/>
          </cell>
          <cell r="P306" t="str">
            <v/>
          </cell>
          <cell r="Q306" t="str">
            <v/>
          </cell>
          <cell r="R306" t="str">
            <v>paused</v>
          </cell>
          <cell r="S306" t="str">
            <v>enabled</v>
          </cell>
          <cell r="T306" t="str">
            <v>enabled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>
            <v>0.85</v>
          </cell>
          <cell r="AB306">
            <v>0.75</v>
          </cell>
          <cell r="AC306" t="str">
            <v>honey mustard</v>
          </cell>
          <cell r="AD306" t="str">
            <v>Exact</v>
          </cell>
          <cell r="AE306" t="str">
            <v/>
          </cell>
          <cell r="AF306" t="str">
            <v/>
          </cell>
          <cell r="AG306" t="str">
            <v/>
          </cell>
          <cell r="AH306" t="str">
            <v/>
          </cell>
          <cell r="AI306" t="str">
            <v/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</row>
        <row r="307">
          <cell r="H307" t="str">
            <v>181264298499969</v>
          </cell>
          <cell r="I307" t="str">
            <v/>
          </cell>
          <cell r="J307" t="str">
            <v/>
          </cell>
          <cell r="K307" t="str">
            <v/>
          </cell>
          <cell r="L307" t="str">
            <v>Knotty Pretzels - MANUAL/SP/KW - 11.04.22</v>
          </cell>
          <cell r="M307" t="str">
            <v>KP - 3-PACK - MANUALS/KW - 11.04.22</v>
          </cell>
          <cell r="N307" t="str">
            <v>KNOTTY PRETZELS</v>
          </cell>
          <cell r="O307" t="str">
            <v/>
          </cell>
          <cell r="P307" t="str">
            <v/>
          </cell>
          <cell r="Q307" t="str">
            <v/>
          </cell>
          <cell r="R307" t="str">
            <v>paused</v>
          </cell>
          <cell r="S307" t="str">
            <v>enabled</v>
          </cell>
          <cell r="T307" t="str">
            <v>enabled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>
            <v>0.85</v>
          </cell>
          <cell r="AB307">
            <v>0.4</v>
          </cell>
          <cell r="AC307" t="str">
            <v>knotty pretzels savory italian</v>
          </cell>
          <cell r="AD307" t="str">
            <v>Exact</v>
          </cell>
          <cell r="AE307" t="str">
            <v/>
          </cell>
          <cell r="AF307" t="str">
            <v/>
          </cell>
          <cell r="AG307" t="str">
            <v/>
          </cell>
          <cell r="AH307" t="str">
            <v/>
          </cell>
          <cell r="AI307" t="str">
            <v/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</row>
        <row r="308">
          <cell r="H308" t="str">
            <v>14461884473965</v>
          </cell>
          <cell r="I308" t="str">
            <v/>
          </cell>
          <cell r="J308" t="str">
            <v/>
          </cell>
          <cell r="K308" t="str">
            <v/>
          </cell>
          <cell r="L308" t="str">
            <v>Knotty Pretzels - MANUAL/SP/KW - 11.04.22</v>
          </cell>
          <cell r="M308" t="str">
            <v>KP - 3-PACK - MANUALS/KW - 11.04.22</v>
          </cell>
          <cell r="N308" t="str">
            <v>KNOTTY PRETZELS</v>
          </cell>
          <cell r="O308" t="str">
            <v/>
          </cell>
          <cell r="P308" t="str">
            <v/>
          </cell>
          <cell r="Q308" t="str">
            <v/>
          </cell>
          <cell r="R308" t="str">
            <v>enabled</v>
          </cell>
          <cell r="S308" t="str">
            <v>enabled</v>
          </cell>
          <cell r="T308" t="str">
            <v>enabled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>
            <v>0.85</v>
          </cell>
          <cell r="AB308">
            <v>0.5</v>
          </cell>
          <cell r="AC308" t="str">
            <v>smokey cheddar bacon pretzel</v>
          </cell>
          <cell r="AD308" t="str">
            <v>Exact</v>
          </cell>
          <cell r="AE308" t="str">
            <v/>
          </cell>
          <cell r="AF308" t="str">
            <v/>
          </cell>
          <cell r="AG308" t="str">
            <v/>
          </cell>
          <cell r="AH308" t="str">
            <v/>
          </cell>
          <cell r="AI308" t="str">
            <v/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</row>
        <row r="309">
          <cell r="H309" t="str">
            <v>107938269843211</v>
          </cell>
          <cell r="I309" t="str">
            <v/>
          </cell>
          <cell r="J309" t="str">
            <v/>
          </cell>
          <cell r="K309" t="str">
            <v/>
          </cell>
          <cell r="L309" t="str">
            <v>Knotty Pretzels - MANUAL/SP/KW - 11.04.22</v>
          </cell>
          <cell r="M309" t="str">
            <v>KP - 3-PACK - MANUALS/KW - 11.04.22</v>
          </cell>
          <cell r="N309" t="str">
            <v>KNOTTY PRETZELS</v>
          </cell>
          <cell r="O309" t="str">
            <v/>
          </cell>
          <cell r="P309" t="str">
            <v/>
          </cell>
          <cell r="Q309" t="str">
            <v/>
          </cell>
          <cell r="R309" t="str">
            <v>paused</v>
          </cell>
          <cell r="S309" t="str">
            <v>enabled</v>
          </cell>
          <cell r="T309" t="str">
            <v>enabled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>
            <v>0.85</v>
          </cell>
          <cell r="AB309">
            <v>0.4</v>
          </cell>
          <cell r="AC309" t="str">
            <v>b08n7s337v</v>
          </cell>
          <cell r="AD309" t="str">
            <v>Exact</v>
          </cell>
          <cell r="AE309" t="str">
            <v/>
          </cell>
          <cell r="AF309" t="str">
            <v/>
          </cell>
          <cell r="AG309" t="str">
            <v/>
          </cell>
          <cell r="AH309" t="str">
            <v/>
          </cell>
          <cell r="AI309" t="str">
            <v/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</row>
        <row r="310">
          <cell r="H310" t="str">
            <v>147372277032433</v>
          </cell>
          <cell r="I310" t="str">
            <v/>
          </cell>
          <cell r="J310" t="str">
            <v/>
          </cell>
          <cell r="K310" t="str">
            <v/>
          </cell>
          <cell r="L310" t="str">
            <v>Knotty Pretzels - MANUAL/SP/KW - 11.04.22</v>
          </cell>
          <cell r="M310" t="str">
            <v>KP - 3-PACK - MANUALS/KW - 11.04.22</v>
          </cell>
          <cell r="N310" t="str">
            <v>KNOTTY PRETZELS</v>
          </cell>
          <cell r="O310" t="str">
            <v/>
          </cell>
          <cell r="P310" t="str">
            <v/>
          </cell>
          <cell r="Q310" t="str">
            <v/>
          </cell>
          <cell r="R310" t="str">
            <v>paused</v>
          </cell>
          <cell r="S310" t="str">
            <v>enabled</v>
          </cell>
          <cell r="T310" t="str">
            <v>enabled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>
            <v>0.85</v>
          </cell>
          <cell r="AB310">
            <v>0.85</v>
          </cell>
          <cell r="AC310" t="str">
            <v>knotty pretzels hot wings</v>
          </cell>
          <cell r="AD310" t="str">
            <v>Exact</v>
          </cell>
          <cell r="AE310" t="str">
            <v/>
          </cell>
          <cell r="AF310" t="str">
            <v/>
          </cell>
          <cell r="AG310" t="str">
            <v/>
          </cell>
          <cell r="AH310" t="str">
            <v/>
          </cell>
          <cell r="AI310" t="str">
            <v/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</row>
        <row r="311">
          <cell r="H311" t="str">
            <v>245366754746445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Knotty Pretzels - MANUAL/SP/KW - 11.04.22</v>
          </cell>
          <cell r="M311" t="str">
            <v>KP - 3-PACK - MANUALS/KW - 11.04.22</v>
          </cell>
          <cell r="N311" t="str">
            <v>KNOTTY PRETZELS</v>
          </cell>
          <cell r="O311" t="str">
            <v/>
          </cell>
          <cell r="P311" t="str">
            <v/>
          </cell>
          <cell r="Q311" t="str">
            <v/>
          </cell>
          <cell r="R311" t="str">
            <v>paused</v>
          </cell>
          <cell r="S311" t="str">
            <v>enabled</v>
          </cell>
          <cell r="T311" t="str">
            <v>enabled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>
            <v>0.85</v>
          </cell>
          <cell r="AB311">
            <v>0.4</v>
          </cell>
          <cell r="AC311" t="str">
            <v>smokey cheddar pretzels</v>
          </cell>
          <cell r="AD311" t="str">
            <v>Exact</v>
          </cell>
          <cell r="AE311" t="str">
            <v/>
          </cell>
          <cell r="AF311" t="str">
            <v/>
          </cell>
          <cell r="AG311" t="str">
            <v/>
          </cell>
          <cell r="AH311" t="str">
            <v/>
          </cell>
          <cell r="AI311" t="str">
            <v/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</row>
        <row r="312">
          <cell r="H312" t="str">
            <v>223566928882056</v>
          </cell>
          <cell r="I312" t="str">
            <v/>
          </cell>
          <cell r="J312" t="str">
            <v/>
          </cell>
          <cell r="K312" t="str">
            <v/>
          </cell>
          <cell r="L312" t="str">
            <v>Knotty Pretzels - MANUAL/SP/KW - 11.04.22</v>
          </cell>
          <cell r="M312" t="str">
            <v>KP - 3-PACK - MANUALS/KW - 11.04.22</v>
          </cell>
          <cell r="N312" t="str">
            <v>KNOTTY PRETZELS</v>
          </cell>
          <cell r="O312" t="str">
            <v/>
          </cell>
          <cell r="P312" t="str">
            <v/>
          </cell>
          <cell r="Q312" t="str">
            <v/>
          </cell>
          <cell r="R312" t="str">
            <v>paused</v>
          </cell>
          <cell r="S312" t="str">
            <v>enabled</v>
          </cell>
          <cell r="T312" t="str">
            <v>enabled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>
            <v>0.85</v>
          </cell>
          <cell r="AB312">
            <v>0.4</v>
          </cell>
          <cell r="AC312" t="str">
            <v>pretzels</v>
          </cell>
          <cell r="AD312" t="str">
            <v>Exact</v>
          </cell>
          <cell r="AE312" t="str">
            <v/>
          </cell>
          <cell r="AF312" t="str">
            <v/>
          </cell>
          <cell r="AG312" t="str">
            <v/>
          </cell>
          <cell r="AH312" t="str">
            <v/>
          </cell>
          <cell r="AI312" t="str">
            <v/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</row>
        <row r="313">
          <cell r="H313" t="str">
            <v>169372091460414</v>
          </cell>
          <cell r="I313" t="str">
            <v/>
          </cell>
          <cell r="J313" t="str">
            <v/>
          </cell>
          <cell r="K313" t="str">
            <v/>
          </cell>
          <cell r="L313" t="str">
            <v>Knotty Pretzels - MANUAL/SP/KW - 11.04.22</v>
          </cell>
          <cell r="M313" t="str">
            <v>KP - 3-PACK - MANUALS/KW - 11.04.22</v>
          </cell>
          <cell r="N313" t="str">
            <v>KNOTTY PRETZELS</v>
          </cell>
          <cell r="O313" t="str">
            <v/>
          </cell>
          <cell r="P313" t="str">
            <v/>
          </cell>
          <cell r="Q313" t="str">
            <v/>
          </cell>
          <cell r="R313" t="str">
            <v>paused</v>
          </cell>
          <cell r="S313" t="str">
            <v>enabled</v>
          </cell>
          <cell r="T313" t="str">
            <v>enabled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>
            <v>0.85</v>
          </cell>
          <cell r="AB313">
            <v>0.75</v>
          </cell>
          <cell r="AC313" t="str">
            <v>knotty lime pretzels</v>
          </cell>
          <cell r="AD313" t="str">
            <v>Exact</v>
          </cell>
          <cell r="AE313" t="str">
            <v/>
          </cell>
          <cell r="AF313" t="str">
            <v/>
          </cell>
          <cell r="AG313" t="str">
            <v/>
          </cell>
          <cell r="AH313" t="str">
            <v/>
          </cell>
          <cell r="AI313" t="str">
            <v/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</row>
        <row r="314">
          <cell r="H314" t="str">
            <v>234078157851031</v>
          </cell>
          <cell r="I314" t="str">
            <v/>
          </cell>
          <cell r="J314" t="str">
            <v/>
          </cell>
          <cell r="K314" t="str">
            <v/>
          </cell>
          <cell r="L314" t="str">
            <v>Knotty Pretzels - MANUAL/SP/KW - 11.04.22</v>
          </cell>
          <cell r="M314" t="str">
            <v>KP - 3-PACK - MANUALS/KW - 11.04.22</v>
          </cell>
          <cell r="N314" t="str">
            <v>KNOTTY PRETZELS</v>
          </cell>
          <cell r="O314" t="str">
            <v/>
          </cell>
          <cell r="P314" t="str">
            <v/>
          </cell>
          <cell r="Q314" t="str">
            <v/>
          </cell>
          <cell r="R314" t="str">
            <v>paused</v>
          </cell>
          <cell r="S314" t="str">
            <v>enabled</v>
          </cell>
          <cell r="T314" t="str">
            <v>enabled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>
            <v>0.85</v>
          </cell>
          <cell r="AB314">
            <v>0.4</v>
          </cell>
          <cell r="AC314" t="str">
            <v>b0179d40cy</v>
          </cell>
          <cell r="AD314" t="str">
            <v>Exact</v>
          </cell>
          <cell r="AE314" t="str">
            <v/>
          </cell>
          <cell r="AF314" t="str">
            <v/>
          </cell>
          <cell r="AG314" t="str">
            <v/>
          </cell>
          <cell r="AH314" t="str">
            <v/>
          </cell>
          <cell r="AI314" t="str">
            <v/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</row>
        <row r="315">
          <cell r="H315" t="str">
            <v>93416499643197</v>
          </cell>
          <cell r="I315" t="str">
            <v/>
          </cell>
          <cell r="J315" t="str">
            <v/>
          </cell>
          <cell r="K315" t="str">
            <v/>
          </cell>
          <cell r="L315" t="str">
            <v>Knotty Pretzels - MANUAL/SP/KW - 11.04.22</v>
          </cell>
          <cell r="M315" t="str">
            <v>KP - 3-PACK - MANUALS/KW - 11.04.22</v>
          </cell>
          <cell r="N315" t="str">
            <v>KNOTTY PRETZELS</v>
          </cell>
          <cell r="O315" t="str">
            <v/>
          </cell>
          <cell r="P315" t="str">
            <v/>
          </cell>
          <cell r="Q315" t="str">
            <v/>
          </cell>
          <cell r="R315" t="str">
            <v>enabled</v>
          </cell>
          <cell r="S315" t="str">
            <v>enabled</v>
          </cell>
          <cell r="T315" t="str">
            <v>enabled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>
            <v>0.85</v>
          </cell>
          <cell r="AB315">
            <v>1</v>
          </cell>
          <cell r="AC315" t="str">
            <v>knottys pretzels</v>
          </cell>
          <cell r="AD315" t="str">
            <v>Exact</v>
          </cell>
          <cell r="AE315" t="str">
            <v/>
          </cell>
          <cell r="AF315" t="str">
            <v/>
          </cell>
          <cell r="AG315" t="str">
            <v/>
          </cell>
          <cell r="AH315" t="str">
            <v/>
          </cell>
          <cell r="AI315" t="str">
            <v/>
          </cell>
          <cell r="AJ315">
            <v>94</v>
          </cell>
          <cell r="AK315">
            <v>5</v>
          </cell>
          <cell r="AL315">
            <v>5.3199999999999997E-2</v>
          </cell>
          <cell r="AM315">
            <v>1.35</v>
          </cell>
          <cell r="AN315">
            <v>0</v>
          </cell>
        </row>
        <row r="316">
          <cell r="H316" t="str">
            <v>156858078802775</v>
          </cell>
          <cell r="I316" t="str">
            <v/>
          </cell>
          <cell r="J316" t="str">
            <v/>
          </cell>
          <cell r="K316" t="str">
            <v/>
          </cell>
          <cell r="L316" t="str">
            <v>Knotty Pretzels - MANUAL/SP/KW - 11.04.22</v>
          </cell>
          <cell r="M316" t="str">
            <v>KP - 3-PACK - MANUALS/KW - 11.04.22</v>
          </cell>
          <cell r="N316" t="str">
            <v>KNOTTY PRETZELS</v>
          </cell>
          <cell r="O316" t="str">
            <v/>
          </cell>
          <cell r="P316" t="str">
            <v/>
          </cell>
          <cell r="Q316" t="str">
            <v/>
          </cell>
          <cell r="R316" t="str">
            <v>paused</v>
          </cell>
          <cell r="S316" t="str">
            <v>enabled</v>
          </cell>
          <cell r="T316" t="str">
            <v>enabled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>
            <v>0.85</v>
          </cell>
          <cell r="AB316">
            <v>0.85</v>
          </cell>
          <cell r="AC316" t="str">
            <v>knotty pretzels variety</v>
          </cell>
          <cell r="AD316" t="str">
            <v>Exact</v>
          </cell>
          <cell r="AE316" t="str">
            <v/>
          </cell>
          <cell r="AF316" t="str">
            <v/>
          </cell>
          <cell r="AG316" t="str">
            <v/>
          </cell>
          <cell r="AH316" t="str">
            <v/>
          </cell>
          <cell r="AI316" t="str">
            <v/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</row>
        <row r="317">
          <cell r="H317" t="str">
            <v>24833572332883</v>
          </cell>
          <cell r="I317" t="str">
            <v/>
          </cell>
          <cell r="J317" t="str">
            <v/>
          </cell>
          <cell r="K317" t="str">
            <v/>
          </cell>
          <cell r="L317" t="str">
            <v>Knotty Pretzels - MANUAL/SP/KW - 11.04.22</v>
          </cell>
          <cell r="M317" t="str">
            <v>KP - 3-PACK - MANUALS/KW - 11.04.22</v>
          </cell>
          <cell r="N317" t="str">
            <v>KNOTTY PRETZELS</v>
          </cell>
          <cell r="O317" t="str">
            <v/>
          </cell>
          <cell r="P317" t="str">
            <v/>
          </cell>
          <cell r="Q317" t="str">
            <v/>
          </cell>
          <cell r="R317" t="str">
            <v>paused</v>
          </cell>
          <cell r="S317" t="str">
            <v>enabled</v>
          </cell>
          <cell r="T317" t="str">
            <v>enabled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>
            <v>0.85</v>
          </cell>
          <cell r="AB317">
            <v>0.75</v>
          </cell>
          <cell r="AC317" t="str">
            <v>knotty pretzels italian</v>
          </cell>
          <cell r="AD317" t="str">
            <v>Exact</v>
          </cell>
          <cell r="AE317" t="str">
            <v/>
          </cell>
          <cell r="AF317" t="str">
            <v/>
          </cell>
          <cell r="AG317" t="str">
            <v/>
          </cell>
          <cell r="AH317" t="str">
            <v/>
          </cell>
          <cell r="AI317" t="str">
            <v/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</row>
        <row r="318">
          <cell r="H318" t="str">
            <v>41274065319052</v>
          </cell>
          <cell r="I318" t="str">
            <v/>
          </cell>
          <cell r="J318" t="str">
            <v/>
          </cell>
          <cell r="K318" t="str">
            <v/>
          </cell>
          <cell r="L318" t="str">
            <v>Knotty Pretzels - MANUAL/SP/KW - 11.04.22</v>
          </cell>
          <cell r="M318" t="str">
            <v>KP - 3-PACK - MANUALS/KW - 11.04.22</v>
          </cell>
          <cell r="N318" t="str">
            <v>KNOTTY PRETZELS</v>
          </cell>
          <cell r="O318" t="str">
            <v/>
          </cell>
          <cell r="P318" t="str">
            <v/>
          </cell>
          <cell r="Q318" t="str">
            <v/>
          </cell>
          <cell r="R318" t="str">
            <v>paused</v>
          </cell>
          <cell r="S318" t="str">
            <v>enabled</v>
          </cell>
          <cell r="T318" t="str">
            <v>enabled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>
            <v>0.85</v>
          </cell>
          <cell r="AB318">
            <v>2.93</v>
          </cell>
          <cell r="AC318" t="str">
            <v>honey mustard pretzel</v>
          </cell>
          <cell r="AD318" t="str">
            <v>Exact</v>
          </cell>
          <cell r="AE318" t="str">
            <v/>
          </cell>
          <cell r="AF318" t="str">
            <v/>
          </cell>
          <cell r="AG318" t="str">
            <v/>
          </cell>
          <cell r="AH318" t="str">
            <v/>
          </cell>
          <cell r="AI318" t="str">
            <v/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</row>
        <row r="319">
          <cell r="H319" t="str">
            <v>169382229724089</v>
          </cell>
          <cell r="I319" t="str">
            <v/>
          </cell>
          <cell r="J319" t="str">
            <v/>
          </cell>
          <cell r="K319" t="str">
            <v/>
          </cell>
          <cell r="L319" t="str">
            <v>Knotty Pretzels - MANUAL/SP/KW - 11.04.22</v>
          </cell>
          <cell r="M319" t="str">
            <v>KP - 3-PACK - MANUALS/KW - 11.04.22</v>
          </cell>
          <cell r="N319" t="str">
            <v>KNOTTY PRETZELS</v>
          </cell>
          <cell r="O319" t="str">
            <v/>
          </cell>
          <cell r="P319" t="str">
            <v/>
          </cell>
          <cell r="Q319" t="str">
            <v/>
          </cell>
          <cell r="R319" t="str">
            <v>enabled</v>
          </cell>
          <cell r="S319" t="str">
            <v>enabled</v>
          </cell>
          <cell r="T319" t="str">
            <v>enabled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>
            <v>0.85</v>
          </cell>
          <cell r="AB319">
            <v>0.35</v>
          </cell>
          <cell r="AC319" t="str">
            <v>honey mustard snacks</v>
          </cell>
          <cell r="AD319" t="str">
            <v>Exact</v>
          </cell>
          <cell r="AE319" t="str">
            <v/>
          </cell>
          <cell r="AF319" t="str">
            <v/>
          </cell>
          <cell r="AG319" t="str">
            <v/>
          </cell>
          <cell r="AH319" t="str">
            <v/>
          </cell>
          <cell r="AI319" t="str">
            <v/>
          </cell>
          <cell r="AJ319">
            <v>6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</row>
        <row r="320">
          <cell r="H320" t="str">
            <v>62390228384324</v>
          </cell>
          <cell r="I320" t="str">
            <v/>
          </cell>
          <cell r="J320" t="str">
            <v/>
          </cell>
          <cell r="K320" t="str">
            <v/>
          </cell>
          <cell r="L320" t="str">
            <v>Knotty Pretzels - MANUAL/SP/KW - 11.04.22</v>
          </cell>
          <cell r="M320" t="str">
            <v>KP - 3-PACK - MANUALS/KW - 11.04.22</v>
          </cell>
          <cell r="N320" t="str">
            <v>KNOTTY PRETZELS</v>
          </cell>
          <cell r="O320" t="str">
            <v/>
          </cell>
          <cell r="P320" t="str">
            <v/>
          </cell>
          <cell r="Q320" t="str">
            <v/>
          </cell>
          <cell r="R320" t="str">
            <v>paused</v>
          </cell>
          <cell r="S320" t="str">
            <v>enabled</v>
          </cell>
          <cell r="T320" t="str">
            <v>enabled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>
            <v>0.85</v>
          </cell>
          <cell r="AB320">
            <v>1.5</v>
          </cell>
          <cell r="AC320" t="str">
            <v>bbq pretzels</v>
          </cell>
          <cell r="AD320" t="str">
            <v>Exact</v>
          </cell>
          <cell r="AE320" t="str">
            <v/>
          </cell>
          <cell r="AF320" t="str">
            <v/>
          </cell>
          <cell r="AG320" t="str">
            <v/>
          </cell>
          <cell r="AH320" t="str">
            <v/>
          </cell>
          <cell r="AI320" t="str">
            <v/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</row>
        <row r="321">
          <cell r="H321" t="str">
            <v>40063141028021</v>
          </cell>
          <cell r="I321" t="str">
            <v/>
          </cell>
          <cell r="J321" t="str">
            <v/>
          </cell>
          <cell r="K321" t="str">
            <v/>
          </cell>
          <cell r="L321" t="str">
            <v>Knotty Pretzels - MANUAL/SP/KW - 11.04.22</v>
          </cell>
          <cell r="M321" t="str">
            <v>KP - 3-PACK - MANUALS/KW - 11.04.22</v>
          </cell>
          <cell r="N321" t="str">
            <v>KNOTTY PRETZELS</v>
          </cell>
          <cell r="O321" t="str">
            <v/>
          </cell>
          <cell r="P321" t="str">
            <v/>
          </cell>
          <cell r="Q321" t="str">
            <v/>
          </cell>
          <cell r="R321" t="str">
            <v>enabled</v>
          </cell>
          <cell r="S321" t="str">
            <v>enabled</v>
          </cell>
          <cell r="T321" t="str">
            <v>enabled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>
            <v>0.85</v>
          </cell>
          <cell r="AB321">
            <v>0.8</v>
          </cell>
          <cell r="AC321" t="str">
            <v>bacon cheddar pretzels</v>
          </cell>
          <cell r="AD321" t="str">
            <v>Exact</v>
          </cell>
          <cell r="AE321" t="str">
            <v/>
          </cell>
          <cell r="AF321" t="str">
            <v/>
          </cell>
          <cell r="AG321" t="str">
            <v/>
          </cell>
          <cell r="AH321" t="str">
            <v/>
          </cell>
          <cell r="AI321" t="str">
            <v/>
          </cell>
          <cell r="AJ321">
            <v>4</v>
          </cell>
          <cell r="AK321">
            <v>1</v>
          </cell>
          <cell r="AL321">
            <v>0.25</v>
          </cell>
          <cell r="AM321">
            <v>0.98</v>
          </cell>
          <cell r="AN321">
            <v>0</v>
          </cell>
        </row>
        <row r="322">
          <cell r="H322" t="str">
            <v>144470900575031</v>
          </cell>
          <cell r="I322" t="str">
            <v/>
          </cell>
          <cell r="J322" t="str">
            <v/>
          </cell>
          <cell r="K322" t="str">
            <v/>
          </cell>
          <cell r="L322" t="str">
            <v>Knotty Pretzels - MANUAL/SP/KW - 11.04.22</v>
          </cell>
          <cell r="M322" t="str">
            <v>KP - 3-PACK - MANUALS/KW - 11.04.22</v>
          </cell>
          <cell r="N322" t="str">
            <v>KNOTTY PRETZELS</v>
          </cell>
          <cell r="O322" t="str">
            <v/>
          </cell>
          <cell r="P322" t="str">
            <v/>
          </cell>
          <cell r="Q322" t="str">
            <v/>
          </cell>
          <cell r="R322" t="str">
            <v>paused</v>
          </cell>
          <cell r="S322" t="str">
            <v>enabled</v>
          </cell>
          <cell r="T322" t="str">
            <v>enabled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>
            <v>0.85</v>
          </cell>
          <cell r="AB322">
            <v>0.4</v>
          </cell>
          <cell r="AC322" t="str">
            <v>knotts pretzels</v>
          </cell>
          <cell r="AD322" t="str">
            <v>Exact</v>
          </cell>
          <cell r="AE322" t="str">
            <v/>
          </cell>
          <cell r="AF322" t="str">
            <v/>
          </cell>
          <cell r="AG322" t="str">
            <v/>
          </cell>
          <cell r="AH322" t="str">
            <v/>
          </cell>
          <cell r="AI322" t="str">
            <v/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</row>
        <row r="323">
          <cell r="H323" t="str">
            <v>206777436740890</v>
          </cell>
          <cell r="I323" t="str">
            <v/>
          </cell>
          <cell r="J323" t="str">
            <v/>
          </cell>
          <cell r="K323" t="str">
            <v/>
          </cell>
          <cell r="L323" t="str">
            <v>Knotty Pretzels - MANUAL/SP/KW - 11.04.22</v>
          </cell>
          <cell r="M323" t="str">
            <v>KP - 3-PACK - MANUALS/KW - 11.04.22</v>
          </cell>
          <cell r="N323" t="str">
            <v>KNOTTY PRETZELS</v>
          </cell>
          <cell r="O323" t="str">
            <v/>
          </cell>
          <cell r="P323" t="str">
            <v/>
          </cell>
          <cell r="Q323" t="str">
            <v/>
          </cell>
          <cell r="R323" t="str">
            <v>paused</v>
          </cell>
          <cell r="S323" t="str">
            <v>enabled</v>
          </cell>
          <cell r="T323" t="str">
            <v>enabled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>
            <v>0.85</v>
          </cell>
          <cell r="AB323">
            <v>0.85</v>
          </cell>
          <cell r="AC323" t="str">
            <v>knotty pretzels bacon</v>
          </cell>
          <cell r="AD323" t="str">
            <v>Exact</v>
          </cell>
          <cell r="AE323" t="str">
            <v/>
          </cell>
          <cell r="AF323" t="str">
            <v/>
          </cell>
          <cell r="AG323" t="str">
            <v/>
          </cell>
          <cell r="AH323" t="str">
            <v/>
          </cell>
          <cell r="AI323" t="str">
            <v/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</row>
        <row r="324">
          <cell r="H324" t="str">
            <v>90227551259582</v>
          </cell>
          <cell r="I324" t="str">
            <v/>
          </cell>
          <cell r="J324" t="str">
            <v/>
          </cell>
          <cell r="K324" t="str">
            <v/>
          </cell>
          <cell r="L324" t="str">
            <v>Knotty Pretzels - MANUAL/SP/KW - 11.04.22</v>
          </cell>
          <cell r="M324" t="str">
            <v>KP - 3-PACK - MANUALS/KW - 11.04.22</v>
          </cell>
          <cell r="N324" t="str">
            <v>KNOTTY PRETZELS</v>
          </cell>
          <cell r="O324" t="str">
            <v/>
          </cell>
          <cell r="P324" t="str">
            <v/>
          </cell>
          <cell r="Q324" t="str">
            <v/>
          </cell>
          <cell r="R324" t="str">
            <v>paused</v>
          </cell>
          <cell r="S324" t="str">
            <v>enabled</v>
          </cell>
          <cell r="T324" t="str">
            <v>enabled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0.85</v>
          </cell>
          <cell r="AB324">
            <v>0.4</v>
          </cell>
          <cell r="AC324" t="str">
            <v>knotty pretzels of beer hot wings</v>
          </cell>
          <cell r="AD324" t="str">
            <v>Exact</v>
          </cell>
          <cell r="AE324" t="str">
            <v/>
          </cell>
          <cell r="AF324" t="str">
            <v/>
          </cell>
          <cell r="AG324" t="str">
            <v/>
          </cell>
          <cell r="AH324" t="str">
            <v/>
          </cell>
          <cell r="AI324" t="str">
            <v/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</row>
        <row r="325">
          <cell r="H325" t="str">
            <v>165826404489523</v>
          </cell>
          <cell r="I325" t="str">
            <v/>
          </cell>
          <cell r="J325" t="str">
            <v/>
          </cell>
          <cell r="K325" t="str">
            <v/>
          </cell>
          <cell r="L325" t="str">
            <v>Knotty Pretzels - MANUAL/SP/KW - 11.04.22</v>
          </cell>
          <cell r="M325" t="str">
            <v>KP - 3-PACK - MANUALS/KW - 11.04.22</v>
          </cell>
          <cell r="N325" t="str">
            <v>KNOTTY PRETZELS</v>
          </cell>
          <cell r="O325" t="str">
            <v/>
          </cell>
          <cell r="P325" t="str">
            <v/>
          </cell>
          <cell r="Q325" t="str">
            <v/>
          </cell>
          <cell r="R325" t="str">
            <v>paused</v>
          </cell>
          <cell r="S325" t="str">
            <v>enabled</v>
          </cell>
          <cell r="T325" t="str">
            <v>enabled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>
            <v>0.85</v>
          </cell>
          <cell r="AB325">
            <v>0.4</v>
          </cell>
          <cell r="AC325" t="str">
            <v>knotty bbq pretzels</v>
          </cell>
          <cell r="AD325" t="str">
            <v>Exact</v>
          </cell>
          <cell r="AE325" t="str">
            <v/>
          </cell>
          <cell r="AF325" t="str">
            <v/>
          </cell>
          <cell r="AG325" t="str">
            <v/>
          </cell>
          <cell r="AH325" t="str">
            <v/>
          </cell>
          <cell r="AI325" t="str">
            <v/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</row>
        <row r="326">
          <cell r="H326" t="str">
            <v>267649050091904</v>
          </cell>
          <cell r="I326" t="str">
            <v/>
          </cell>
          <cell r="J326" t="str">
            <v/>
          </cell>
          <cell r="K326" t="str">
            <v/>
          </cell>
          <cell r="L326" t="str">
            <v>Knotty Pretzels - MANUAL/SP/KW - 11.04.22</v>
          </cell>
          <cell r="M326" t="str">
            <v>KP - 3-PACK - MANUALS/KW - 11.04.22</v>
          </cell>
          <cell r="N326" t="str">
            <v>KNOTTY PRETZELS</v>
          </cell>
          <cell r="O326" t="str">
            <v/>
          </cell>
          <cell r="P326" t="str">
            <v/>
          </cell>
          <cell r="Q326" t="str">
            <v/>
          </cell>
          <cell r="R326" t="str">
            <v>paused</v>
          </cell>
          <cell r="S326" t="str">
            <v>enabled</v>
          </cell>
          <cell r="T326" t="str">
            <v>enabled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>
            <v>0.85</v>
          </cell>
          <cell r="AB326">
            <v>3.73</v>
          </cell>
          <cell r="AC326" t="str">
            <v>pretzel</v>
          </cell>
          <cell r="AD326" t="str">
            <v>Exact</v>
          </cell>
          <cell r="AE326" t="str">
            <v/>
          </cell>
          <cell r="AF326" t="str">
            <v/>
          </cell>
          <cell r="AG326" t="str">
            <v/>
          </cell>
          <cell r="AH326" t="str">
            <v/>
          </cell>
          <cell r="AI326" t="str">
            <v/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</row>
        <row r="327">
          <cell r="H327" t="str">
            <v>52145516883049</v>
          </cell>
          <cell r="I327" t="str">
            <v/>
          </cell>
          <cell r="J327" t="str">
            <v/>
          </cell>
          <cell r="K327" t="str">
            <v/>
          </cell>
          <cell r="L327" t="str">
            <v>Knotty Pretzels - MANUAL/SP/KW - 11.04.22</v>
          </cell>
          <cell r="M327" t="str">
            <v>KP - 3-PACK - MANUALS/KW - 11.04.22</v>
          </cell>
          <cell r="N327" t="str">
            <v>KNOTTY PRETZELS</v>
          </cell>
          <cell r="O327" t="str">
            <v/>
          </cell>
          <cell r="P327" t="str">
            <v/>
          </cell>
          <cell r="Q327" t="str">
            <v/>
          </cell>
          <cell r="R327" t="str">
            <v>paused</v>
          </cell>
          <cell r="S327" t="str">
            <v>enabled</v>
          </cell>
          <cell r="T327" t="str">
            <v>enabled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>
            <v>0.85</v>
          </cell>
          <cell r="AB327">
            <v>0.75</v>
          </cell>
          <cell r="AC327" t="str">
            <v>knotty pretzels cheddar bacon</v>
          </cell>
          <cell r="AD327" t="str">
            <v>Exact</v>
          </cell>
          <cell r="AE327" t="str">
            <v/>
          </cell>
          <cell r="AF327" t="str">
            <v/>
          </cell>
          <cell r="AG327" t="str">
            <v/>
          </cell>
          <cell r="AH327" t="str">
            <v/>
          </cell>
          <cell r="AI327" t="str">
            <v/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</row>
        <row r="328">
          <cell r="H328" t="str">
            <v>84867531815809</v>
          </cell>
          <cell r="I328" t="str">
            <v/>
          </cell>
          <cell r="J328" t="str">
            <v/>
          </cell>
          <cell r="K328" t="str">
            <v/>
          </cell>
          <cell r="L328" t="str">
            <v>Knotty Pretzels - MANUAL/SP/KW - 11.04.22</v>
          </cell>
          <cell r="M328" t="str">
            <v>KP - 3-PACK - MANUALS/KW - 11.04.22</v>
          </cell>
          <cell r="N328" t="str">
            <v>KNOTTY PRETZELS</v>
          </cell>
          <cell r="O328" t="str">
            <v/>
          </cell>
          <cell r="P328" t="str">
            <v/>
          </cell>
          <cell r="Q328" t="str">
            <v/>
          </cell>
          <cell r="R328" t="str">
            <v>paused</v>
          </cell>
          <cell r="S328" t="str">
            <v>enabled</v>
          </cell>
          <cell r="T328" t="str">
            <v>enabled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>
            <v>0.85</v>
          </cell>
          <cell r="AB328">
            <v>0.75</v>
          </cell>
          <cell r="AC328" t="str">
            <v>beer pretzels</v>
          </cell>
          <cell r="AD328" t="str">
            <v>Exact</v>
          </cell>
          <cell r="AE328" t="str">
            <v/>
          </cell>
          <cell r="AF328" t="str">
            <v/>
          </cell>
          <cell r="AG328" t="str">
            <v/>
          </cell>
          <cell r="AH328" t="str">
            <v/>
          </cell>
          <cell r="AI328" t="str">
            <v/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</row>
        <row r="329">
          <cell r="H329" t="str">
            <v>1836118418611</v>
          </cell>
          <cell r="I329" t="str">
            <v/>
          </cell>
          <cell r="J329" t="str">
            <v/>
          </cell>
          <cell r="K329" t="str">
            <v/>
          </cell>
          <cell r="L329" t="str">
            <v>Knotty Pretzels - MANUAL/SP/KW - 11.04.22</v>
          </cell>
          <cell r="M329" t="str">
            <v>KP - 3-PACK - MANUALS/KW - 11.04.22</v>
          </cell>
          <cell r="N329" t="str">
            <v>KNOTTY PRETZELS</v>
          </cell>
          <cell r="O329" t="str">
            <v/>
          </cell>
          <cell r="P329" t="str">
            <v/>
          </cell>
          <cell r="Q329" t="str">
            <v/>
          </cell>
          <cell r="R329" t="str">
            <v>paused</v>
          </cell>
          <cell r="S329" t="str">
            <v>enabled</v>
          </cell>
          <cell r="T329" t="str">
            <v>enabled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>
            <v>0.85</v>
          </cell>
          <cell r="AB329">
            <v>2.2999999999999998</v>
          </cell>
          <cell r="AC329" t="str">
            <v>utz sourdough pretzels barrel</v>
          </cell>
          <cell r="AD329" t="str">
            <v>Exact</v>
          </cell>
          <cell r="AE329" t="str">
            <v/>
          </cell>
          <cell r="AF329" t="str">
            <v/>
          </cell>
          <cell r="AG329" t="str">
            <v/>
          </cell>
          <cell r="AH329" t="str">
            <v/>
          </cell>
          <cell r="AI329" t="str">
            <v/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</row>
        <row r="330">
          <cell r="H330" t="str">
            <v>84676536192690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Knotty Pretzels - MANUAL/SP/KW - 11.04.22</v>
          </cell>
          <cell r="M330" t="str">
            <v>KP - 3-PACK - MANUALS/KW - 11.04.22</v>
          </cell>
          <cell r="N330" t="str">
            <v>KNOTTY PRETZELS</v>
          </cell>
          <cell r="O330" t="str">
            <v/>
          </cell>
          <cell r="P330" t="str">
            <v/>
          </cell>
          <cell r="Q330" t="str">
            <v/>
          </cell>
          <cell r="R330" t="str">
            <v>paused</v>
          </cell>
          <cell r="S330" t="str">
            <v>enabled</v>
          </cell>
          <cell r="T330" t="str">
            <v>enabled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>
            <v>0.85</v>
          </cell>
          <cell r="AB330">
            <v>0.75</v>
          </cell>
          <cell r="AC330" t="str">
            <v>knotty+pretzels</v>
          </cell>
          <cell r="AD330" t="str">
            <v>Exact</v>
          </cell>
          <cell r="AE330" t="str">
            <v/>
          </cell>
          <cell r="AF330" t="str">
            <v/>
          </cell>
          <cell r="AG330" t="str">
            <v/>
          </cell>
          <cell r="AH330" t="str">
            <v/>
          </cell>
          <cell r="AI330" t="str">
            <v/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</row>
        <row r="331">
          <cell r="H331" t="str">
            <v>12096036460224</v>
          </cell>
          <cell r="I331" t="str">
            <v/>
          </cell>
          <cell r="J331" t="str">
            <v/>
          </cell>
          <cell r="K331" t="str">
            <v/>
          </cell>
          <cell r="L331" t="str">
            <v>Knotty Pretzels - MANUAL/SP/KW - 11.04.22</v>
          </cell>
          <cell r="M331" t="str">
            <v>KP - 3-PACK - MANUALS/KW - 11.04.22</v>
          </cell>
          <cell r="N331" t="str">
            <v>KNOTTY PRETZELS</v>
          </cell>
          <cell r="O331" t="str">
            <v/>
          </cell>
          <cell r="P331" t="str">
            <v/>
          </cell>
          <cell r="Q331" t="str">
            <v/>
          </cell>
          <cell r="R331" t="str">
            <v>paused</v>
          </cell>
          <cell r="S331" t="str">
            <v>enabled</v>
          </cell>
          <cell r="T331" t="str">
            <v>enabled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>
            <v>0.85</v>
          </cell>
          <cell r="AB331">
            <v>0.4</v>
          </cell>
          <cell r="AC331" t="str">
            <v>b08h4w4219</v>
          </cell>
          <cell r="AD331" t="str">
            <v>Exact</v>
          </cell>
          <cell r="AE331" t="str">
            <v/>
          </cell>
          <cell r="AF331" t="str">
            <v/>
          </cell>
          <cell r="AG331" t="str">
            <v/>
          </cell>
          <cell r="AH331" t="str">
            <v/>
          </cell>
          <cell r="AI331" t="str">
            <v/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</row>
        <row r="332">
          <cell r="H332" t="str">
            <v>266205973295257</v>
          </cell>
          <cell r="I332" t="str">
            <v/>
          </cell>
          <cell r="J332" t="str">
            <v/>
          </cell>
          <cell r="K332" t="str">
            <v/>
          </cell>
          <cell r="L332" t="str">
            <v>Knotty Pretzels - MANUAL/SP/KW - 11.04.22</v>
          </cell>
          <cell r="M332" t="str">
            <v>KP - 3-PACK - MANUALS/KW - 11.04.22</v>
          </cell>
          <cell r="N332" t="str">
            <v>KNOTTY PRETZELS</v>
          </cell>
          <cell r="O332" t="str">
            <v/>
          </cell>
          <cell r="P332" t="str">
            <v/>
          </cell>
          <cell r="Q332" t="str">
            <v/>
          </cell>
          <cell r="R332" t="str">
            <v>paused</v>
          </cell>
          <cell r="S332" t="str">
            <v>enabled</v>
          </cell>
          <cell r="T332" t="str">
            <v>enabled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>
            <v>0.85</v>
          </cell>
          <cell r="AB332">
            <v>0.4</v>
          </cell>
          <cell r="AC332" t="str">
            <v>b0bbq69nkj</v>
          </cell>
          <cell r="AD332" t="str">
            <v>Exact</v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</row>
        <row r="333">
          <cell r="H333" t="str">
            <v>82940959459553</v>
          </cell>
          <cell r="I333" t="str">
            <v/>
          </cell>
          <cell r="J333" t="str">
            <v/>
          </cell>
          <cell r="K333" t="str">
            <v/>
          </cell>
          <cell r="L333" t="str">
            <v>Knotty Pretzels - MANUAL/SP/KW - 11.04.22</v>
          </cell>
          <cell r="M333" t="str">
            <v>KP - 3-PACK - MANUALS/KW - 11.04.22</v>
          </cell>
          <cell r="N333" t="str">
            <v>KNOTTY PRETZELS</v>
          </cell>
          <cell r="O333" t="str">
            <v/>
          </cell>
          <cell r="P333" t="str">
            <v/>
          </cell>
          <cell r="Q333" t="str">
            <v/>
          </cell>
          <cell r="R333" t="str">
            <v>paused</v>
          </cell>
          <cell r="S333" t="str">
            <v>enabled</v>
          </cell>
          <cell r="T333" t="str">
            <v>enabled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>
            <v>0.85</v>
          </cell>
          <cell r="AB333">
            <v>0.4</v>
          </cell>
          <cell r="AC333" t="str">
            <v>knotty pretzels 3 pack</v>
          </cell>
          <cell r="AD333" t="str">
            <v>Exact</v>
          </cell>
          <cell r="AE333" t="str">
            <v/>
          </cell>
          <cell r="AF333" t="str">
            <v/>
          </cell>
          <cell r="AG333" t="str">
            <v/>
          </cell>
          <cell r="AH333" t="str">
            <v/>
          </cell>
          <cell r="AI333" t="str">
            <v/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</row>
        <row r="334">
          <cell r="H334" t="str">
            <v>255671092503504</v>
          </cell>
          <cell r="I334" t="str">
            <v/>
          </cell>
          <cell r="J334" t="str">
            <v/>
          </cell>
          <cell r="K334" t="str">
            <v/>
          </cell>
          <cell r="L334" t="str">
            <v>Knotty Pretzels - MANUAL/SP/KW - 11.04.22</v>
          </cell>
          <cell r="M334" t="str">
            <v>KP - 3-PACK - MANUALS/KW - 11.04.22</v>
          </cell>
          <cell r="N334" t="str">
            <v>KNOTTY PRETZELS</v>
          </cell>
          <cell r="O334" t="str">
            <v/>
          </cell>
          <cell r="P334" t="str">
            <v/>
          </cell>
          <cell r="Q334" t="str">
            <v/>
          </cell>
          <cell r="R334" t="str">
            <v>paused</v>
          </cell>
          <cell r="S334" t="str">
            <v>enabled</v>
          </cell>
          <cell r="T334" t="str">
            <v>enabled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>
            <v>0.85</v>
          </cell>
          <cell r="AB334">
            <v>0.4</v>
          </cell>
          <cell r="AC334" t="str">
            <v>b09hk252pl</v>
          </cell>
          <cell r="AD334" t="str">
            <v>Exact</v>
          </cell>
          <cell r="AE334" t="str">
            <v/>
          </cell>
          <cell r="AF334" t="str">
            <v/>
          </cell>
          <cell r="AG334" t="str">
            <v/>
          </cell>
          <cell r="AH334" t="str">
            <v/>
          </cell>
          <cell r="AI334" t="str">
            <v/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</row>
        <row r="335">
          <cell r="H335" t="str">
            <v>124964963461549</v>
          </cell>
          <cell r="I335" t="str">
            <v/>
          </cell>
          <cell r="J335" t="str">
            <v/>
          </cell>
          <cell r="K335" t="str">
            <v/>
          </cell>
          <cell r="L335" t="str">
            <v>Knotty Pretzels - MANUAL/SP/KW - 11.04.22</v>
          </cell>
          <cell r="M335" t="str">
            <v>KP - 3-PACK - MANUALS/KW - 11.04.22</v>
          </cell>
          <cell r="N335" t="str">
            <v>KNOTTY PRETZELS</v>
          </cell>
          <cell r="O335" t="str">
            <v/>
          </cell>
          <cell r="P335" t="str">
            <v/>
          </cell>
          <cell r="Q335" t="str">
            <v/>
          </cell>
          <cell r="R335" t="str">
            <v>paused</v>
          </cell>
          <cell r="S335" t="str">
            <v>enabled</v>
          </cell>
          <cell r="T335" t="str">
            <v>enabled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>
            <v>0.85</v>
          </cell>
          <cell r="AB335">
            <v>2.52</v>
          </cell>
          <cell r="AC335" t="str">
            <v>pretzels individual bags</v>
          </cell>
          <cell r="AD335" t="str">
            <v>Exact</v>
          </cell>
          <cell r="AE335" t="str">
            <v/>
          </cell>
          <cell r="AF335" t="str">
            <v/>
          </cell>
          <cell r="AG335" t="str">
            <v/>
          </cell>
          <cell r="AH335" t="str">
            <v/>
          </cell>
          <cell r="AI335" t="str">
            <v/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</row>
        <row r="336">
          <cell r="H336" t="str">
            <v>262755989026424</v>
          </cell>
          <cell r="I336" t="str">
            <v/>
          </cell>
          <cell r="J336" t="str">
            <v/>
          </cell>
          <cell r="K336" t="str">
            <v/>
          </cell>
          <cell r="L336" t="str">
            <v>Knotty Pretzels - MANUAL/SP/KW - 11.04.22</v>
          </cell>
          <cell r="M336" t="str">
            <v>KP - 3-PACK - MANUALS/KW - 11.04.22</v>
          </cell>
          <cell r="N336" t="str">
            <v>KNOTTY PRETZELS</v>
          </cell>
          <cell r="O336" t="str">
            <v/>
          </cell>
          <cell r="P336" t="str">
            <v/>
          </cell>
          <cell r="Q336" t="str">
            <v/>
          </cell>
          <cell r="R336" t="str">
            <v>paused</v>
          </cell>
          <cell r="S336" t="str">
            <v>enabled</v>
          </cell>
          <cell r="T336" t="str">
            <v>enabled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>
            <v>0.85</v>
          </cell>
          <cell r="AB336">
            <v>0.4</v>
          </cell>
          <cell r="AC336" t="str">
            <v>chili lime pretzels</v>
          </cell>
          <cell r="AD336" t="str">
            <v>Exact</v>
          </cell>
          <cell r="AE336" t="str">
            <v/>
          </cell>
          <cell r="AF336" t="str">
            <v/>
          </cell>
          <cell r="AG336" t="str">
            <v/>
          </cell>
          <cell r="AH336" t="str">
            <v/>
          </cell>
          <cell r="AI336" t="str">
            <v/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</row>
        <row r="337">
          <cell r="H337" t="str">
            <v>22879579348565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Knotty Pretzels - MANUAL/SP/KW - 11.04.22</v>
          </cell>
          <cell r="M337" t="str">
            <v>KP - 3-PACK - MANUALS/KW - 11.04.22</v>
          </cell>
          <cell r="N337" t="str">
            <v>KNOTTY PRETZELS</v>
          </cell>
          <cell r="O337" t="str">
            <v/>
          </cell>
          <cell r="P337" t="str">
            <v/>
          </cell>
          <cell r="Q337" t="str">
            <v/>
          </cell>
          <cell r="R337" t="str">
            <v>paused</v>
          </cell>
          <cell r="S337" t="str">
            <v>enabled</v>
          </cell>
          <cell r="T337" t="str">
            <v>enabled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>
            <v>0.85</v>
          </cell>
          <cell r="AB337">
            <v>5.84</v>
          </cell>
          <cell r="AC337" t="str">
            <v>mustard pretzel</v>
          </cell>
          <cell r="AD337" t="str">
            <v>Exact</v>
          </cell>
          <cell r="AE337" t="str">
            <v/>
          </cell>
          <cell r="AF337" t="str">
            <v/>
          </cell>
          <cell r="AG337" t="str">
            <v/>
          </cell>
          <cell r="AH337" t="str">
            <v/>
          </cell>
          <cell r="AI337" t="str">
            <v/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</row>
        <row r="338">
          <cell r="H338" t="str">
            <v>50071855454118</v>
          </cell>
          <cell r="I338" t="str">
            <v/>
          </cell>
          <cell r="J338" t="str">
            <v/>
          </cell>
          <cell r="K338" t="str">
            <v/>
          </cell>
          <cell r="L338" t="str">
            <v>Knotty Pretzels - MANUAL/SP/KW - 11.04.22</v>
          </cell>
          <cell r="M338" t="str">
            <v>KP - 3-PACK - MANUALS/KW - 11.04.22</v>
          </cell>
          <cell r="N338" t="str">
            <v>KNOTTY PRETZELS</v>
          </cell>
          <cell r="O338" t="str">
            <v/>
          </cell>
          <cell r="P338" t="str">
            <v/>
          </cell>
          <cell r="Q338" t="str">
            <v/>
          </cell>
          <cell r="R338" t="str">
            <v>paused</v>
          </cell>
          <cell r="S338" t="str">
            <v>enabled</v>
          </cell>
          <cell r="T338" t="str">
            <v>enabled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>
            <v>0.85</v>
          </cell>
          <cell r="AB338">
            <v>0.4</v>
          </cell>
          <cell r="AC338" t="str">
            <v>knotty beer pretzels</v>
          </cell>
          <cell r="AD338" t="str">
            <v>Exact</v>
          </cell>
          <cell r="AE338" t="str">
            <v/>
          </cell>
          <cell r="AF338" t="str">
            <v/>
          </cell>
          <cell r="AG338" t="str">
            <v/>
          </cell>
          <cell r="AH338" t="str">
            <v/>
          </cell>
          <cell r="AI338" t="str">
            <v/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</row>
        <row r="339">
          <cell r="H339" t="str">
            <v>103950813404294</v>
          </cell>
          <cell r="I339" t="str">
            <v/>
          </cell>
          <cell r="J339" t="str">
            <v/>
          </cell>
          <cell r="K339" t="str">
            <v/>
          </cell>
          <cell r="L339" t="str">
            <v>Knotty Pretzels - MANUAL/SP/KW - 11.04.22</v>
          </cell>
          <cell r="M339" t="str">
            <v>KP - 3-PACK - MANUALS/KW - 11.04.22</v>
          </cell>
          <cell r="N339" t="str">
            <v>KNOTTY PRETZELS</v>
          </cell>
          <cell r="O339" t="str">
            <v/>
          </cell>
          <cell r="P339" t="str">
            <v/>
          </cell>
          <cell r="Q339" t="str">
            <v/>
          </cell>
          <cell r="R339" t="str">
            <v>paused</v>
          </cell>
          <cell r="S339" t="str">
            <v>enabled</v>
          </cell>
          <cell r="T339" t="str">
            <v>enabled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>
            <v>0.85</v>
          </cell>
          <cell r="AB339">
            <v>0.75</v>
          </cell>
          <cell r="AC339" t="str">
            <v>cheddar bacon</v>
          </cell>
          <cell r="AD339" t="str">
            <v>Exact</v>
          </cell>
          <cell r="AE339" t="str">
            <v/>
          </cell>
          <cell r="AF339" t="str">
            <v/>
          </cell>
          <cell r="AG339" t="str">
            <v/>
          </cell>
          <cell r="AH339" t="str">
            <v/>
          </cell>
          <cell r="AI339" t="str">
            <v/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</row>
        <row r="340">
          <cell r="H340" t="str">
            <v>74195755485623</v>
          </cell>
          <cell r="I340" t="str">
            <v/>
          </cell>
          <cell r="J340" t="str">
            <v/>
          </cell>
          <cell r="K340" t="str">
            <v/>
          </cell>
          <cell r="L340" t="str">
            <v>Knotty Pretzels - MANUAL/SP/KW - 11.04.22</v>
          </cell>
          <cell r="M340" t="str">
            <v>KP - 3-PACK - MANUALS/KW - 11.04.22</v>
          </cell>
          <cell r="N340" t="str">
            <v>KNOTTY PRETZELS</v>
          </cell>
          <cell r="O340" t="str">
            <v/>
          </cell>
          <cell r="P340" t="str">
            <v/>
          </cell>
          <cell r="Q340" t="str">
            <v/>
          </cell>
          <cell r="R340" t="str">
            <v>enabled</v>
          </cell>
          <cell r="S340" t="str">
            <v>enabled</v>
          </cell>
          <cell r="T340" t="str">
            <v>enabled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>
            <v>0.85</v>
          </cell>
          <cell r="AB340">
            <v>0.35</v>
          </cell>
          <cell r="AC340" t="str">
            <v>beer pretzels honey mustard</v>
          </cell>
          <cell r="AD340" t="str">
            <v>Exact</v>
          </cell>
          <cell r="AE340" t="str">
            <v/>
          </cell>
          <cell r="AF340" t="str">
            <v/>
          </cell>
          <cell r="AG340" t="str">
            <v/>
          </cell>
          <cell r="AH340" t="str">
            <v/>
          </cell>
          <cell r="AI340" t="str">
            <v/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</row>
        <row r="341">
          <cell r="H341" t="str">
            <v>248227243947287</v>
          </cell>
          <cell r="I341" t="str">
            <v/>
          </cell>
          <cell r="J341" t="str">
            <v/>
          </cell>
          <cell r="K341" t="str">
            <v/>
          </cell>
          <cell r="L341" t="str">
            <v>Knotty Pretzels - MANUAL/SP/KW - 11.04.22</v>
          </cell>
          <cell r="M341" t="str">
            <v>KP - 3-PACK - MANUALS/KW - 11.04.22</v>
          </cell>
          <cell r="N341" t="str">
            <v>KNOTTY PRETZELS</v>
          </cell>
          <cell r="O341" t="str">
            <v/>
          </cell>
          <cell r="P341" t="str">
            <v/>
          </cell>
          <cell r="Q341" t="str">
            <v/>
          </cell>
          <cell r="R341" t="str">
            <v>paused</v>
          </cell>
          <cell r="S341" t="str">
            <v>enabled</v>
          </cell>
          <cell r="T341" t="str">
            <v>enabled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>
            <v>0.85</v>
          </cell>
          <cell r="AB341">
            <v>0.75</v>
          </cell>
          <cell r="AC341" t="str">
            <v>knotty italian pretzels</v>
          </cell>
          <cell r="AD341" t="str">
            <v>Exact</v>
          </cell>
          <cell r="AE341" t="str">
            <v/>
          </cell>
          <cell r="AF341" t="str">
            <v/>
          </cell>
          <cell r="AG341" t="str">
            <v/>
          </cell>
          <cell r="AH341" t="str">
            <v/>
          </cell>
          <cell r="AI341" t="str">
            <v/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</row>
        <row r="342">
          <cell r="H342" t="str">
            <v>243319278952034</v>
          </cell>
          <cell r="I342" t="str">
            <v/>
          </cell>
          <cell r="J342" t="str">
            <v/>
          </cell>
          <cell r="K342" t="str">
            <v/>
          </cell>
          <cell r="L342" t="str">
            <v>Knotty Pretzels - MANUAL/SP/KW - 11.04.22</v>
          </cell>
          <cell r="M342" t="str">
            <v>KP - 3-PACK - MANUALS/KW - 11.04.22</v>
          </cell>
          <cell r="N342" t="str">
            <v>KNOTTY PRETZELS</v>
          </cell>
          <cell r="O342" t="str">
            <v/>
          </cell>
          <cell r="P342" t="str">
            <v/>
          </cell>
          <cell r="Q342" t="str">
            <v/>
          </cell>
          <cell r="R342" t="str">
            <v>enabled</v>
          </cell>
          <cell r="S342" t="str">
            <v>enabled</v>
          </cell>
          <cell r="T342" t="str">
            <v>enabled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>
            <v>0.85</v>
          </cell>
          <cell r="AB342">
            <v>0.6</v>
          </cell>
          <cell r="AC342" t="str">
            <v>knotty pretzels chili lime</v>
          </cell>
          <cell r="AD342" t="str">
            <v>Exact</v>
          </cell>
          <cell r="AE342" t="str">
            <v/>
          </cell>
          <cell r="AF342" t="str">
            <v/>
          </cell>
          <cell r="AG342" t="str">
            <v/>
          </cell>
          <cell r="AH342" t="str">
            <v/>
          </cell>
          <cell r="AI342" t="str">
            <v/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</row>
        <row r="343">
          <cell r="H343" t="str">
            <v>17626092160567</v>
          </cell>
          <cell r="I343" t="str">
            <v/>
          </cell>
          <cell r="J343" t="str">
            <v/>
          </cell>
          <cell r="K343" t="str">
            <v/>
          </cell>
          <cell r="L343" t="str">
            <v>Knotty Pretzels - MANUAL/SP/KW - 11.04.22</v>
          </cell>
          <cell r="M343" t="str">
            <v>KP - 3-PACK - MANUALS/KW - 11.04.22</v>
          </cell>
          <cell r="N343" t="str">
            <v>KNOTTY PRETZELS</v>
          </cell>
          <cell r="O343" t="str">
            <v/>
          </cell>
          <cell r="P343" t="str">
            <v/>
          </cell>
          <cell r="Q343" t="str">
            <v/>
          </cell>
          <cell r="R343" t="str">
            <v>paused</v>
          </cell>
          <cell r="S343" t="str">
            <v>enabled</v>
          </cell>
          <cell r="T343" t="str">
            <v>enabled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>
            <v>0.85</v>
          </cell>
          <cell r="AB343">
            <v>0.75</v>
          </cell>
          <cell r="AC343" t="str">
            <v>knotty pretzels</v>
          </cell>
          <cell r="AD343" t="str">
            <v>Exact</v>
          </cell>
          <cell r="AE343" t="str">
            <v/>
          </cell>
          <cell r="AF343" t="str">
            <v/>
          </cell>
          <cell r="AG343" t="str">
            <v/>
          </cell>
          <cell r="AH343" t="str">
            <v/>
          </cell>
          <cell r="AI343" t="str">
            <v/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</row>
        <row r="344">
          <cell r="H344" t="str">
            <v/>
          </cell>
          <cell r="I344" t="str">
            <v/>
          </cell>
          <cell r="J344" t="str">
            <v/>
          </cell>
          <cell r="K344" t="str">
            <v>KP - MANUAL/SP/PT - 11.14.2022</v>
          </cell>
          <cell r="L344" t="str">
            <v>Knotty Pretzels - MANUAL/SP/KW - 11.04.22</v>
          </cell>
          <cell r="M344" t="str">
            <v>KP - MANUAL/SP/PT - 11.14.2022</v>
          </cell>
          <cell r="N344" t="str">
            <v>KNOTTY PRETZELS</v>
          </cell>
          <cell r="O344" t="str">
            <v/>
          </cell>
          <cell r="P344" t="str">
            <v/>
          </cell>
          <cell r="Q344" t="str">
            <v/>
          </cell>
          <cell r="R344" t="str">
            <v>paused</v>
          </cell>
          <cell r="S344" t="str">
            <v>enabled</v>
          </cell>
          <cell r="T344" t="str">
            <v>paused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>
            <v>0.75</v>
          </cell>
          <cell r="AA344" t="str">
            <v/>
          </cell>
          <cell r="AB344" t="str">
            <v/>
          </cell>
          <cell r="AC344" t="str">
            <v/>
          </cell>
          <cell r="AD344" t="str">
            <v/>
          </cell>
          <cell r="AE344" t="str">
            <v/>
          </cell>
          <cell r="AF344" t="str">
            <v/>
          </cell>
          <cell r="AG344" t="str">
            <v/>
          </cell>
          <cell r="AH344" t="str">
            <v/>
          </cell>
          <cell r="AI344" t="str">
            <v/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</row>
        <row r="345"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>Knotty Pretzels - MANUAL/SP/KW - 11.04.22</v>
          </cell>
          <cell r="M345" t="str">
            <v>KP - MANUAL/SP/PT - 11.14.2022</v>
          </cell>
          <cell r="N345" t="str">
            <v>KNOTTY PRETZELS</v>
          </cell>
          <cell r="O345" t="str">
            <v/>
          </cell>
          <cell r="P345" t="str">
            <v/>
          </cell>
          <cell r="Q345" t="str">
            <v/>
          </cell>
          <cell r="R345" t="str">
            <v>enabled</v>
          </cell>
          <cell r="S345" t="str">
            <v>enabled</v>
          </cell>
          <cell r="T345" t="str">
            <v>paused</v>
          </cell>
          <cell r="U345" t="str">
            <v/>
          </cell>
          <cell r="V345" t="str">
            <v>KP_Honey Mustard_6-Pack</v>
          </cell>
          <cell r="W345" t="str">
            <v>B0BBPTPQPT</v>
          </cell>
          <cell r="X345" t="str">
            <v>Eligible</v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/>
          </cell>
          <cell r="AE345" t="str">
            <v/>
          </cell>
          <cell r="AF345" t="str">
            <v/>
          </cell>
          <cell r="AG345" t="str">
            <v/>
          </cell>
          <cell r="AH345" t="str">
            <v/>
          </cell>
          <cell r="AI345" t="str">
            <v/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</row>
        <row r="346"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>Knotty Pretzels - MANUAL/SP/KW - 11.04.22</v>
          </cell>
          <cell r="M346" t="str">
            <v>KP - MANUAL/SP/PT - 11.14.2022</v>
          </cell>
          <cell r="N346" t="str">
            <v>KNOTTY PRETZELS</v>
          </cell>
          <cell r="O346" t="str">
            <v/>
          </cell>
          <cell r="P346" t="str">
            <v/>
          </cell>
          <cell r="Q346" t="str">
            <v/>
          </cell>
          <cell r="R346" t="str">
            <v>enabled</v>
          </cell>
          <cell r="S346" t="str">
            <v>enabled</v>
          </cell>
          <cell r="T346" t="str">
            <v>paused</v>
          </cell>
          <cell r="U346" t="str">
            <v/>
          </cell>
          <cell r="V346" t="str">
            <v>KP-Savory Italian_6-Pack</v>
          </cell>
          <cell r="W346" t="str">
            <v>B0BBSHBD8P</v>
          </cell>
          <cell r="X346" t="str">
            <v>Eligible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/>
          </cell>
          <cell r="AE346" t="str">
            <v/>
          </cell>
          <cell r="AF346" t="str">
            <v/>
          </cell>
          <cell r="AG346" t="str">
            <v/>
          </cell>
          <cell r="AH346" t="str">
            <v/>
          </cell>
          <cell r="AI346" t="str">
            <v/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</row>
        <row r="347"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>Knotty Pretzels - MANUAL/SP/KW - 11.04.22</v>
          </cell>
          <cell r="M347" t="str">
            <v>KP - MANUAL/SP/PT - 11.14.2022</v>
          </cell>
          <cell r="N347" t="str">
            <v>KNOTTY PRETZELS</v>
          </cell>
          <cell r="O347" t="str">
            <v/>
          </cell>
          <cell r="P347" t="str">
            <v/>
          </cell>
          <cell r="Q347" t="str">
            <v/>
          </cell>
          <cell r="R347" t="str">
            <v>enabled</v>
          </cell>
          <cell r="S347" t="str">
            <v>enabled</v>
          </cell>
          <cell r="T347" t="str">
            <v>paused</v>
          </cell>
          <cell r="U347" t="str">
            <v/>
          </cell>
          <cell r="V347" t="str">
            <v>KP_Savory Variety_3-Pack</v>
          </cell>
          <cell r="W347" t="str">
            <v>B0BBPQRDF5</v>
          </cell>
          <cell r="X347" t="str">
            <v>Eligible</v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/>
          </cell>
          <cell r="AD347" t="str">
            <v/>
          </cell>
          <cell r="AE347" t="str">
            <v/>
          </cell>
          <cell r="AF347" t="str">
            <v/>
          </cell>
          <cell r="AG347" t="str">
            <v/>
          </cell>
          <cell r="AH347" t="str">
            <v/>
          </cell>
          <cell r="AI347" t="str">
            <v/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</row>
        <row r="348"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>Knotty Pretzels - MANUAL/SP/KW - 11.04.22</v>
          </cell>
          <cell r="M348" t="str">
            <v>KP - MANUAL/SP/PT - 11.14.2022</v>
          </cell>
          <cell r="N348" t="str">
            <v>KNOTTY PRETZELS</v>
          </cell>
          <cell r="O348" t="str">
            <v/>
          </cell>
          <cell r="P348" t="str">
            <v/>
          </cell>
          <cell r="Q348" t="str">
            <v/>
          </cell>
          <cell r="R348" t="str">
            <v>enabled</v>
          </cell>
          <cell r="S348" t="str">
            <v>enabled</v>
          </cell>
          <cell r="T348" t="str">
            <v>paused</v>
          </cell>
          <cell r="U348" t="str">
            <v/>
          </cell>
          <cell r="V348" t="str">
            <v>KP_Chile Lime_6-Pack</v>
          </cell>
          <cell r="W348" t="str">
            <v>B00SLJ1Y9S</v>
          </cell>
          <cell r="X348" t="str">
            <v>Eligible</v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/>
          </cell>
          <cell r="AD348" t="str">
            <v/>
          </cell>
          <cell r="AE348" t="str">
            <v/>
          </cell>
          <cell r="AF348" t="str">
            <v/>
          </cell>
          <cell r="AG348" t="str">
            <v/>
          </cell>
          <cell r="AH348" t="str">
            <v/>
          </cell>
          <cell r="AI348" t="str">
            <v/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</row>
        <row r="349"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>Knotty Pretzels - MANUAL/SP/KW - 11.04.22</v>
          </cell>
          <cell r="M349" t="str">
            <v>KP - MANUAL/SP/PT - 11.14.2022</v>
          </cell>
          <cell r="N349" t="str">
            <v>KNOTTY PRETZELS</v>
          </cell>
          <cell r="O349" t="str">
            <v/>
          </cell>
          <cell r="P349" t="str">
            <v/>
          </cell>
          <cell r="Q349" t="str">
            <v/>
          </cell>
          <cell r="R349" t="str">
            <v>enabled</v>
          </cell>
          <cell r="S349" t="str">
            <v>enabled</v>
          </cell>
          <cell r="T349" t="str">
            <v>paused</v>
          </cell>
          <cell r="U349" t="str">
            <v/>
          </cell>
          <cell r="V349" t="str">
            <v>KP_Savory Italian_3-Pack</v>
          </cell>
          <cell r="W349" t="str">
            <v>B0BBPSLCSJ</v>
          </cell>
          <cell r="X349" t="str">
            <v>Eligible</v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/>
          </cell>
          <cell r="AD349" t="str">
            <v/>
          </cell>
          <cell r="AE349" t="str">
            <v/>
          </cell>
          <cell r="AF349" t="str">
            <v/>
          </cell>
          <cell r="AG349" t="str">
            <v/>
          </cell>
          <cell r="AH349" t="str">
            <v/>
          </cell>
          <cell r="AI349" t="str">
            <v/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</row>
        <row r="350"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>Knotty Pretzels - MANUAL/SP/KW - 11.04.22</v>
          </cell>
          <cell r="M350" t="str">
            <v>KP - MANUAL/SP/PT - 11.14.2022</v>
          </cell>
          <cell r="N350" t="str">
            <v>KNOTTY PRETZELS</v>
          </cell>
          <cell r="O350" t="str">
            <v/>
          </cell>
          <cell r="P350" t="str">
            <v/>
          </cell>
          <cell r="Q350" t="str">
            <v/>
          </cell>
          <cell r="R350" t="str">
            <v>enabled</v>
          </cell>
          <cell r="S350" t="str">
            <v>enabled</v>
          </cell>
          <cell r="T350" t="str">
            <v>paused</v>
          </cell>
          <cell r="U350" t="str">
            <v/>
          </cell>
          <cell r="V350" t="str">
            <v>KP_Hot Wings_6-Pack</v>
          </cell>
          <cell r="W350" t="str">
            <v>B0BBQGKM1N</v>
          </cell>
          <cell r="X350" t="str">
            <v>Eligible</v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F350" t="str">
            <v/>
          </cell>
          <cell r="AG350" t="str">
            <v/>
          </cell>
          <cell r="AH350" t="str">
            <v/>
          </cell>
          <cell r="AI350" t="str">
            <v/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</row>
        <row r="351"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>Knotty Pretzels - MANUAL/SP/KW - 11.04.22</v>
          </cell>
          <cell r="M351" t="str">
            <v>KP - MANUAL/SP/PT - 11.14.2022</v>
          </cell>
          <cell r="N351" t="str">
            <v>KNOTTY PRETZELS</v>
          </cell>
          <cell r="O351" t="str">
            <v/>
          </cell>
          <cell r="P351" t="str">
            <v/>
          </cell>
          <cell r="Q351" t="str">
            <v/>
          </cell>
          <cell r="R351" t="str">
            <v>enabled</v>
          </cell>
          <cell r="S351" t="str">
            <v>enabled</v>
          </cell>
          <cell r="T351" t="str">
            <v>paused</v>
          </cell>
          <cell r="U351" t="str">
            <v/>
          </cell>
          <cell r="V351" t="str">
            <v>KP_Hot Wings_3-Pack</v>
          </cell>
          <cell r="W351" t="str">
            <v>B0BBPX91B1</v>
          </cell>
          <cell r="X351" t="str">
            <v>Eligible</v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F351" t="str">
            <v/>
          </cell>
          <cell r="AG351" t="str">
            <v/>
          </cell>
          <cell r="AH351" t="str">
            <v/>
          </cell>
          <cell r="AI351" t="str">
            <v/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</row>
        <row r="352"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>Knotty Pretzels - MANUAL/SP/KW - 11.04.22</v>
          </cell>
          <cell r="M352" t="str">
            <v>KP - MANUAL/SP/PT - 11.14.2022</v>
          </cell>
          <cell r="N352" t="str">
            <v>KNOTTY PRETZELS</v>
          </cell>
          <cell r="O352" t="str">
            <v/>
          </cell>
          <cell r="P352" t="str">
            <v/>
          </cell>
          <cell r="Q352" t="str">
            <v/>
          </cell>
          <cell r="R352" t="str">
            <v>enabled</v>
          </cell>
          <cell r="S352" t="str">
            <v>enabled</v>
          </cell>
          <cell r="T352" t="str">
            <v>paused</v>
          </cell>
          <cell r="U352" t="str">
            <v/>
          </cell>
          <cell r="V352" t="str">
            <v>KP_Cheddar Bacon_3-Pack</v>
          </cell>
          <cell r="W352" t="str">
            <v>B0BBPLGDTX</v>
          </cell>
          <cell r="X352" t="str">
            <v>Eligible</v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/>
          </cell>
          <cell r="AD352" t="str">
            <v/>
          </cell>
          <cell r="AE352" t="str">
            <v/>
          </cell>
          <cell r="AF352" t="str">
            <v/>
          </cell>
          <cell r="AG352" t="str">
            <v/>
          </cell>
          <cell r="AH352" t="str">
            <v/>
          </cell>
          <cell r="AI352" t="str">
            <v/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</row>
        <row r="353"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>Knotty Pretzels - MANUAL/SP/KW - 11.04.22</v>
          </cell>
          <cell r="M353" t="str">
            <v>KP - MANUAL/SP/PT - 11.14.2022</v>
          </cell>
          <cell r="N353" t="str">
            <v>KNOTTY PRETZELS</v>
          </cell>
          <cell r="O353" t="str">
            <v/>
          </cell>
          <cell r="P353" t="str">
            <v/>
          </cell>
          <cell r="Q353" t="str">
            <v/>
          </cell>
          <cell r="R353" t="str">
            <v>enabled</v>
          </cell>
          <cell r="S353" t="str">
            <v>enabled</v>
          </cell>
          <cell r="T353" t="str">
            <v>paused</v>
          </cell>
          <cell r="U353" t="str">
            <v/>
          </cell>
          <cell r="V353" t="str">
            <v>KP_Honey Mustard_3-Pack</v>
          </cell>
          <cell r="W353" t="str">
            <v>B0BBQ69NKJ</v>
          </cell>
          <cell r="X353" t="str">
            <v>Eligible</v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/>
          </cell>
          <cell r="AD353" t="str">
            <v/>
          </cell>
          <cell r="AE353" t="str">
            <v/>
          </cell>
          <cell r="AF353" t="str">
            <v/>
          </cell>
          <cell r="AG353" t="str">
            <v/>
          </cell>
          <cell r="AH353" t="str">
            <v/>
          </cell>
          <cell r="AI353" t="str">
            <v/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</row>
        <row r="354"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>Knotty Pretzels - MANUAL/SP/KW - 11.04.22</v>
          </cell>
          <cell r="M354" t="str">
            <v>KP - MANUAL/SP/PT - 11.14.2022</v>
          </cell>
          <cell r="N354" t="str">
            <v>KNOTTY PRETZELS</v>
          </cell>
          <cell r="O354" t="str">
            <v/>
          </cell>
          <cell r="P354" t="str">
            <v/>
          </cell>
          <cell r="Q354" t="str">
            <v/>
          </cell>
          <cell r="R354" t="str">
            <v>enabled</v>
          </cell>
          <cell r="S354" t="str">
            <v>enabled</v>
          </cell>
          <cell r="T354" t="str">
            <v>paused</v>
          </cell>
          <cell r="U354" t="str">
            <v/>
          </cell>
          <cell r="V354" t="str">
            <v>KP_Bold Variety_20.99</v>
          </cell>
          <cell r="W354" t="str">
            <v>B0BBP8QGCG</v>
          </cell>
          <cell r="X354" t="str">
            <v>Eligible</v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/>
          </cell>
          <cell r="AD354" t="str">
            <v/>
          </cell>
          <cell r="AE354" t="str">
            <v/>
          </cell>
          <cell r="AF354" t="str">
            <v/>
          </cell>
          <cell r="AG354" t="str">
            <v/>
          </cell>
          <cell r="AH354" t="str">
            <v/>
          </cell>
          <cell r="AI354" t="str">
            <v/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</row>
        <row r="355"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>Knotty Pretzels - MANUAL/SP/KW - 11.04.22</v>
          </cell>
          <cell r="M355" t="str">
            <v>KP - MANUAL/SP/PT - 11.14.2022</v>
          </cell>
          <cell r="N355" t="str">
            <v>KNOTTY PRETZELS</v>
          </cell>
          <cell r="O355" t="str">
            <v/>
          </cell>
          <cell r="P355" t="str">
            <v/>
          </cell>
          <cell r="Q355" t="str">
            <v/>
          </cell>
          <cell r="R355" t="str">
            <v>enabled</v>
          </cell>
          <cell r="S355" t="str">
            <v>enabled</v>
          </cell>
          <cell r="T355" t="str">
            <v>paused</v>
          </cell>
          <cell r="U355" t="str">
            <v/>
          </cell>
          <cell r="V355" t="str">
            <v>KP_Mesquite BBQ_3-Pack</v>
          </cell>
          <cell r="W355" t="str">
            <v>B0BBPYW2MB</v>
          </cell>
          <cell r="X355" t="str">
            <v>Eligible</v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/>
          </cell>
          <cell r="AD355" t="str">
            <v/>
          </cell>
          <cell r="AE355" t="str">
            <v/>
          </cell>
          <cell r="AF355" t="str">
            <v/>
          </cell>
          <cell r="AG355" t="str">
            <v/>
          </cell>
          <cell r="AH355" t="str">
            <v/>
          </cell>
          <cell r="AI355" t="str">
            <v/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</row>
        <row r="356"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>Knotty Pretzels - MANUAL/SP/KW - 11.04.22</v>
          </cell>
          <cell r="M356" t="str">
            <v>KP - MANUAL/SP/PT - 11.14.2022</v>
          </cell>
          <cell r="N356" t="str">
            <v>KNOTTY PRETZELS</v>
          </cell>
          <cell r="O356" t="str">
            <v/>
          </cell>
          <cell r="P356" t="str">
            <v/>
          </cell>
          <cell r="Q356" t="str">
            <v/>
          </cell>
          <cell r="R356" t="str">
            <v>enabled</v>
          </cell>
          <cell r="S356" t="str">
            <v>enabled</v>
          </cell>
          <cell r="T356" t="str">
            <v>paused</v>
          </cell>
          <cell r="U356" t="str">
            <v/>
          </cell>
          <cell r="V356" t="str">
            <v>KP_Chile Lime_3-Pack</v>
          </cell>
          <cell r="W356" t="str">
            <v>B0BBPYQLQQ</v>
          </cell>
          <cell r="X356" t="str">
            <v>Eligible</v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/>
          </cell>
          <cell r="AD356" t="str">
            <v/>
          </cell>
          <cell r="AE356" t="str">
            <v/>
          </cell>
          <cell r="AF356" t="str">
            <v/>
          </cell>
          <cell r="AG356" t="str">
            <v/>
          </cell>
          <cell r="AH356" t="str">
            <v/>
          </cell>
          <cell r="AI356" t="str">
            <v/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</row>
        <row r="357"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>Knotty Pretzels - MANUAL/SP/KW - 11.04.22</v>
          </cell>
          <cell r="M357" t="str">
            <v>KP - MANUAL/SP/PT - 11.14.2022</v>
          </cell>
          <cell r="N357" t="str">
            <v>KNOTTY PRETZELS</v>
          </cell>
          <cell r="O357" t="str">
            <v/>
          </cell>
          <cell r="P357" t="str">
            <v/>
          </cell>
          <cell r="Q357" t="str">
            <v/>
          </cell>
          <cell r="R357" t="str">
            <v>enabled</v>
          </cell>
          <cell r="S357" t="str">
            <v>enabled</v>
          </cell>
          <cell r="T357" t="str">
            <v>paused</v>
          </cell>
          <cell r="U357" t="str">
            <v/>
          </cell>
          <cell r="V357" t="str">
            <v>KP_Mesquite BBQ_6-Pack</v>
          </cell>
          <cell r="W357" t="str">
            <v>B0BBPXZ6NN</v>
          </cell>
          <cell r="X357" t="str">
            <v>Eligible</v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/>
          </cell>
          <cell r="AD357" t="str">
            <v/>
          </cell>
          <cell r="AE357" t="str">
            <v/>
          </cell>
          <cell r="AF357" t="str">
            <v/>
          </cell>
          <cell r="AG357" t="str">
            <v/>
          </cell>
          <cell r="AH357" t="str">
            <v/>
          </cell>
          <cell r="AI357" t="str">
            <v/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</row>
        <row r="358"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>Knotty Pretzels - MANUAL/SP/KW - 11.04.22</v>
          </cell>
          <cell r="M358" t="str">
            <v>KP - MANUAL/SP/PT - 11.14.2022</v>
          </cell>
          <cell r="N358" t="str">
            <v>KNOTTY PRETZELS</v>
          </cell>
          <cell r="O358" t="str">
            <v/>
          </cell>
          <cell r="P358" t="str">
            <v/>
          </cell>
          <cell r="Q358" t="str">
            <v/>
          </cell>
          <cell r="R358" t="str">
            <v>enabled</v>
          </cell>
          <cell r="S358" t="str">
            <v>enabled</v>
          </cell>
          <cell r="T358" t="str">
            <v>paused</v>
          </cell>
          <cell r="U358" t="str">
            <v/>
          </cell>
          <cell r="V358" t="str">
            <v>KP_CheddarBacon_6-Pack</v>
          </cell>
          <cell r="W358" t="str">
            <v>B0BBSLGGKC</v>
          </cell>
          <cell r="X358" t="str">
            <v>Eligible</v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/>
          </cell>
          <cell r="AD358" t="str">
            <v/>
          </cell>
          <cell r="AE358" t="str">
            <v/>
          </cell>
          <cell r="AF358" t="str">
            <v/>
          </cell>
          <cell r="AG358" t="str">
            <v/>
          </cell>
          <cell r="AH358" t="str">
            <v/>
          </cell>
          <cell r="AI358" t="str">
            <v/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</row>
        <row r="359"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>Knotty Pretzels - MANUAL/SP/KW - 11.04.22</v>
          </cell>
          <cell r="M359" t="str">
            <v>KP - MANUAL/SP/PT - 11.14.2022</v>
          </cell>
          <cell r="N359" t="str">
            <v>KNOTTY PRETZELS</v>
          </cell>
          <cell r="O359" t="str">
            <v/>
          </cell>
          <cell r="P359" t="str">
            <v/>
          </cell>
          <cell r="Q359" t="str">
            <v/>
          </cell>
          <cell r="R359" t="str">
            <v>enabled</v>
          </cell>
          <cell r="S359" t="str">
            <v>enabled</v>
          </cell>
          <cell r="T359" t="str">
            <v>paused</v>
          </cell>
          <cell r="U359" t="str">
            <v/>
          </cell>
          <cell r="V359" t="str">
            <v>KP_Variety_6-Pack</v>
          </cell>
          <cell r="W359" t="str">
            <v>B0BBPQRDFG</v>
          </cell>
          <cell r="X359" t="str">
            <v>Ineligible for ad serving</v>
          </cell>
          <cell r="Y359" t="str">
            <v>Offer must be available for purchase. Being out of stock is a common reason an offer is not available for purchase. Review this information in your product inventory.</v>
          </cell>
          <cell r="Z359" t="str">
            <v/>
          </cell>
          <cell r="AA359" t="str">
            <v/>
          </cell>
          <cell r="AB359" t="str">
            <v/>
          </cell>
          <cell r="AC359" t="str">
            <v/>
          </cell>
          <cell r="AD359" t="str">
            <v/>
          </cell>
          <cell r="AE359" t="str">
            <v/>
          </cell>
          <cell r="AF359" t="str">
            <v/>
          </cell>
          <cell r="AG359" t="str">
            <v/>
          </cell>
          <cell r="AH359" t="str">
            <v/>
          </cell>
          <cell r="AI359" t="str">
            <v/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</row>
        <row r="360">
          <cell r="H360" t="str">
            <v/>
          </cell>
          <cell r="I360" t="str">
            <v>76927506625246</v>
          </cell>
          <cell r="J360" t="str">
            <v/>
          </cell>
          <cell r="K360" t="str">
            <v/>
          </cell>
          <cell r="L360" t="str">
            <v>Knotty Pretzels - MANUAL/SP/KW - 11.04.22</v>
          </cell>
          <cell r="M360" t="str">
            <v>KP - MANUAL/SP/PT - 11.14.2022</v>
          </cell>
          <cell r="N360" t="str">
            <v>KNOTTY PRETZELS</v>
          </cell>
          <cell r="O360" t="str">
            <v/>
          </cell>
          <cell r="P360" t="str">
            <v/>
          </cell>
          <cell r="Q360" t="str">
            <v/>
          </cell>
          <cell r="R360" t="str">
            <v>enabled</v>
          </cell>
          <cell r="S360" t="str">
            <v>enabled</v>
          </cell>
          <cell r="T360" t="str">
            <v>paused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>
            <v>0.75</v>
          </cell>
          <cell r="AB360">
            <v>0.75</v>
          </cell>
          <cell r="AC360" t="str">
            <v/>
          </cell>
          <cell r="AD360" t="str">
            <v/>
          </cell>
          <cell r="AE360" t="str">
            <v/>
          </cell>
          <cell r="AF360" t="str">
            <v/>
          </cell>
          <cell r="AG360" t="str">
            <v/>
          </cell>
          <cell r="AH360" t="str">
            <v>asin="B07BSJGP2G"</v>
          </cell>
          <cell r="AI360" t="str">
            <v>asin="B07BSJGP2G"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</row>
        <row r="361">
          <cell r="H361" t="str">
            <v/>
          </cell>
          <cell r="I361" t="str">
            <v>122654994200727</v>
          </cell>
          <cell r="J361" t="str">
            <v/>
          </cell>
          <cell r="K361" t="str">
            <v/>
          </cell>
          <cell r="L361" t="str">
            <v>Knotty Pretzels - MANUAL/SP/KW - 11.04.22</v>
          </cell>
          <cell r="M361" t="str">
            <v>KP - MANUAL/SP/PT - 11.14.2022</v>
          </cell>
          <cell r="N361" t="str">
            <v>KNOTTY PRETZELS</v>
          </cell>
          <cell r="O361" t="str">
            <v/>
          </cell>
          <cell r="P361" t="str">
            <v/>
          </cell>
          <cell r="Q361" t="str">
            <v/>
          </cell>
          <cell r="R361" t="str">
            <v>enabled</v>
          </cell>
          <cell r="S361" t="str">
            <v>enabled</v>
          </cell>
          <cell r="T361" t="str">
            <v>paused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>
            <v>0.75</v>
          </cell>
          <cell r="AB361">
            <v>0.75</v>
          </cell>
          <cell r="AC361" t="str">
            <v/>
          </cell>
          <cell r="AD361" t="str">
            <v/>
          </cell>
          <cell r="AE361" t="str">
            <v/>
          </cell>
          <cell r="AF361" t="str">
            <v/>
          </cell>
          <cell r="AG361" t="str">
            <v/>
          </cell>
          <cell r="AH361" t="str">
            <v>asin="B07CZL6PSZ"</v>
          </cell>
          <cell r="AI361" t="str">
            <v>asin="B07CZL6PSZ"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</row>
        <row r="362">
          <cell r="H362" t="str">
            <v/>
          </cell>
          <cell r="I362" t="str">
            <v>206498234296805</v>
          </cell>
          <cell r="J362" t="str">
            <v/>
          </cell>
          <cell r="K362" t="str">
            <v/>
          </cell>
          <cell r="L362" t="str">
            <v>Knotty Pretzels - MANUAL/SP/KW - 11.04.22</v>
          </cell>
          <cell r="M362" t="str">
            <v>KP - MANUAL/SP/PT - 11.14.2022</v>
          </cell>
          <cell r="N362" t="str">
            <v>KNOTTY PRETZELS</v>
          </cell>
          <cell r="O362" t="str">
            <v/>
          </cell>
          <cell r="P362" t="str">
            <v/>
          </cell>
          <cell r="Q362" t="str">
            <v/>
          </cell>
          <cell r="R362" t="str">
            <v>enabled</v>
          </cell>
          <cell r="S362" t="str">
            <v>enabled</v>
          </cell>
          <cell r="T362" t="str">
            <v>paused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>
            <v>0.75</v>
          </cell>
          <cell r="AB362">
            <v>0.75</v>
          </cell>
          <cell r="AC362" t="str">
            <v/>
          </cell>
          <cell r="AD362" t="str">
            <v/>
          </cell>
          <cell r="AE362" t="str">
            <v/>
          </cell>
          <cell r="AF362" t="str">
            <v/>
          </cell>
          <cell r="AG362" t="str">
            <v/>
          </cell>
          <cell r="AH362" t="str">
            <v>asin="B08X3MXQKC"</v>
          </cell>
          <cell r="AI362" t="str">
            <v>asin="B08X3MXQKC"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</row>
        <row r="363">
          <cell r="H363" t="str">
            <v/>
          </cell>
          <cell r="I363" t="str">
            <v>29101094128243</v>
          </cell>
          <cell r="J363" t="str">
            <v/>
          </cell>
          <cell r="K363" t="str">
            <v/>
          </cell>
          <cell r="L363" t="str">
            <v>Knotty Pretzels - MANUAL/SP/KW - 11.04.22</v>
          </cell>
          <cell r="M363" t="str">
            <v>KP - MANUAL/SP/PT - 11.14.2022</v>
          </cell>
          <cell r="N363" t="str">
            <v>KNOTTY PRETZELS</v>
          </cell>
          <cell r="O363" t="str">
            <v/>
          </cell>
          <cell r="P363" t="str">
            <v/>
          </cell>
          <cell r="Q363" t="str">
            <v/>
          </cell>
          <cell r="R363" t="str">
            <v>enabled</v>
          </cell>
          <cell r="S363" t="str">
            <v>enabled</v>
          </cell>
          <cell r="T363" t="str">
            <v>paused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>
            <v>0.75</v>
          </cell>
          <cell r="AB363">
            <v>0.75</v>
          </cell>
          <cell r="AC363" t="str">
            <v/>
          </cell>
          <cell r="AD363" t="str">
            <v/>
          </cell>
          <cell r="AE363" t="str">
            <v/>
          </cell>
          <cell r="AF363" t="str">
            <v/>
          </cell>
          <cell r="AG363" t="str">
            <v/>
          </cell>
          <cell r="AH363" t="str">
            <v>asin="B00N4LUOJ4"</v>
          </cell>
          <cell r="AI363" t="str">
            <v>asin="B00N4LUOJ4"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</row>
        <row r="364">
          <cell r="H364" t="str">
            <v/>
          </cell>
          <cell r="I364" t="str">
            <v>76783372623395</v>
          </cell>
          <cell r="J364" t="str">
            <v/>
          </cell>
          <cell r="K364" t="str">
            <v/>
          </cell>
          <cell r="L364" t="str">
            <v>Knotty Pretzels - MANUAL/SP/KW - 11.04.22</v>
          </cell>
          <cell r="M364" t="str">
            <v>KP - MANUAL/SP/PT - 11.14.2022</v>
          </cell>
          <cell r="N364" t="str">
            <v>KNOTTY PRETZELS</v>
          </cell>
          <cell r="O364" t="str">
            <v/>
          </cell>
          <cell r="P364" t="str">
            <v/>
          </cell>
          <cell r="Q364" t="str">
            <v/>
          </cell>
          <cell r="R364" t="str">
            <v>enabled</v>
          </cell>
          <cell r="S364" t="str">
            <v>enabled</v>
          </cell>
          <cell r="T364" t="str">
            <v>paused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>
            <v>0.75</v>
          </cell>
          <cell r="AB364">
            <v>0.75</v>
          </cell>
          <cell r="AC364" t="str">
            <v/>
          </cell>
          <cell r="AD364" t="str">
            <v/>
          </cell>
          <cell r="AE364" t="str">
            <v/>
          </cell>
          <cell r="AF364" t="str">
            <v/>
          </cell>
          <cell r="AG364" t="str">
            <v/>
          </cell>
          <cell r="AH364" t="str">
            <v>asin="B006TNRTPG"</v>
          </cell>
          <cell r="AI364" t="str">
            <v>asin="B006TNRTPG"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</row>
        <row r="365">
          <cell r="H365" t="str">
            <v/>
          </cell>
          <cell r="I365" t="str">
            <v>163208324485394</v>
          </cell>
          <cell r="J365" t="str">
            <v/>
          </cell>
          <cell r="K365" t="str">
            <v/>
          </cell>
          <cell r="L365" t="str">
            <v>Knotty Pretzels - MANUAL/SP/KW - 11.04.22</v>
          </cell>
          <cell r="M365" t="str">
            <v>KP - MANUAL/SP/PT - 11.14.2022</v>
          </cell>
          <cell r="N365" t="str">
            <v>KNOTTY PRETZELS</v>
          </cell>
          <cell r="O365" t="str">
            <v/>
          </cell>
          <cell r="P365" t="str">
            <v/>
          </cell>
          <cell r="Q365" t="str">
            <v/>
          </cell>
          <cell r="R365" t="str">
            <v>enabled</v>
          </cell>
          <cell r="S365" t="str">
            <v>enabled</v>
          </cell>
          <cell r="T365" t="str">
            <v>paused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>
            <v>0.75</v>
          </cell>
          <cell r="AB365">
            <v>0.75</v>
          </cell>
          <cell r="AC365" t="str">
            <v/>
          </cell>
          <cell r="AD365" t="str">
            <v/>
          </cell>
          <cell r="AE365" t="str">
            <v/>
          </cell>
          <cell r="AF365" t="str">
            <v/>
          </cell>
          <cell r="AG365" t="str">
            <v/>
          </cell>
          <cell r="AH365" t="str">
            <v>asin="B07WN92KDD"</v>
          </cell>
          <cell r="AI365" t="str">
            <v>asin="B07WN92KDD"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</row>
        <row r="366">
          <cell r="H366" t="str">
            <v/>
          </cell>
          <cell r="I366" t="str">
            <v>214618660267650</v>
          </cell>
          <cell r="J366" t="str">
            <v/>
          </cell>
          <cell r="K366" t="str">
            <v/>
          </cell>
          <cell r="L366" t="str">
            <v>Knotty Pretzels - MANUAL/SP/KW - 11.04.22</v>
          </cell>
          <cell r="M366" t="str">
            <v>KP - MANUAL/SP/PT - 11.14.2022</v>
          </cell>
          <cell r="N366" t="str">
            <v>KNOTTY PRETZELS</v>
          </cell>
          <cell r="O366" t="str">
            <v/>
          </cell>
          <cell r="P366" t="str">
            <v/>
          </cell>
          <cell r="Q366" t="str">
            <v/>
          </cell>
          <cell r="R366" t="str">
            <v>enabled</v>
          </cell>
          <cell r="S366" t="str">
            <v>enabled</v>
          </cell>
          <cell r="T366" t="str">
            <v>paused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>
            <v>0.75</v>
          </cell>
          <cell r="AB366">
            <v>0.75</v>
          </cell>
          <cell r="AC366" t="str">
            <v/>
          </cell>
          <cell r="AD366" t="str">
            <v/>
          </cell>
          <cell r="AE366" t="str">
            <v/>
          </cell>
          <cell r="AF366" t="str">
            <v/>
          </cell>
          <cell r="AG366" t="str">
            <v/>
          </cell>
          <cell r="AH366" t="str">
            <v>asin="B0861QZN6C"</v>
          </cell>
          <cell r="AI366" t="str">
            <v>asin="B0861QZN6C"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</row>
        <row r="367">
          <cell r="H367" t="str">
            <v/>
          </cell>
          <cell r="I367" t="str">
            <v>133171794761563</v>
          </cell>
          <cell r="J367" t="str">
            <v/>
          </cell>
          <cell r="K367" t="str">
            <v/>
          </cell>
          <cell r="L367" t="str">
            <v>Knotty Pretzels - MANUAL/SP/KW - 11.04.22</v>
          </cell>
          <cell r="M367" t="str">
            <v>KP - MANUAL/SP/PT - 11.14.2022</v>
          </cell>
          <cell r="N367" t="str">
            <v>KNOTTY PRETZELS</v>
          </cell>
          <cell r="O367" t="str">
            <v/>
          </cell>
          <cell r="P367" t="str">
            <v/>
          </cell>
          <cell r="Q367" t="str">
            <v/>
          </cell>
          <cell r="R367" t="str">
            <v>enabled</v>
          </cell>
          <cell r="S367" t="str">
            <v>enabled</v>
          </cell>
          <cell r="T367" t="str">
            <v>paused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>
            <v>0.75</v>
          </cell>
          <cell r="AB367">
            <v>0.75</v>
          </cell>
          <cell r="AC367" t="str">
            <v/>
          </cell>
          <cell r="AD367" t="str">
            <v/>
          </cell>
          <cell r="AE367" t="str">
            <v/>
          </cell>
          <cell r="AF367" t="str">
            <v/>
          </cell>
          <cell r="AG367" t="str">
            <v/>
          </cell>
          <cell r="AH367" t="str">
            <v>asin="B009LHPLOI"</v>
          </cell>
          <cell r="AI367" t="str">
            <v>asin="B009LHPLOI"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</row>
        <row r="368">
          <cell r="H368" t="str">
            <v/>
          </cell>
          <cell r="I368" t="str">
            <v>249154607940766</v>
          </cell>
          <cell r="J368" t="str">
            <v/>
          </cell>
          <cell r="K368" t="str">
            <v/>
          </cell>
          <cell r="L368" t="str">
            <v>Knotty Pretzels - MANUAL/SP/KW - 11.04.22</v>
          </cell>
          <cell r="M368" t="str">
            <v>KP - MANUAL/SP/PT - 11.14.2022</v>
          </cell>
          <cell r="N368" t="str">
            <v>KNOTTY PRETZELS</v>
          </cell>
          <cell r="O368" t="str">
            <v/>
          </cell>
          <cell r="P368" t="str">
            <v/>
          </cell>
          <cell r="Q368" t="str">
            <v/>
          </cell>
          <cell r="R368" t="str">
            <v>enabled</v>
          </cell>
          <cell r="S368" t="str">
            <v>enabled</v>
          </cell>
          <cell r="T368" t="str">
            <v>paused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>
            <v>0.75</v>
          </cell>
          <cell r="AB368">
            <v>0.75</v>
          </cell>
          <cell r="AC368" t="str">
            <v/>
          </cell>
          <cell r="AD368" t="str">
            <v/>
          </cell>
          <cell r="AE368" t="str">
            <v/>
          </cell>
          <cell r="AF368" t="str">
            <v/>
          </cell>
          <cell r="AG368" t="str">
            <v/>
          </cell>
          <cell r="AH368" t="str">
            <v>asin="B08HYM3GKY"</v>
          </cell>
          <cell r="AI368" t="str">
            <v>asin="B08HYM3GKY"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</row>
        <row r="369">
          <cell r="H369" t="str">
            <v/>
          </cell>
          <cell r="I369" t="str">
            <v>258034233753795</v>
          </cell>
          <cell r="J369" t="str">
            <v/>
          </cell>
          <cell r="K369" t="str">
            <v/>
          </cell>
          <cell r="L369" t="str">
            <v>Knotty Pretzels - MANUAL/SP/KW - 11.04.22</v>
          </cell>
          <cell r="M369" t="str">
            <v>KP - MANUAL/SP/PT - 11.14.2022</v>
          </cell>
          <cell r="N369" t="str">
            <v>KNOTTY PRETZELS</v>
          </cell>
          <cell r="O369" t="str">
            <v/>
          </cell>
          <cell r="P369" t="str">
            <v/>
          </cell>
          <cell r="Q369" t="str">
            <v/>
          </cell>
          <cell r="R369" t="str">
            <v>enabled</v>
          </cell>
          <cell r="S369" t="str">
            <v>enabled</v>
          </cell>
          <cell r="T369" t="str">
            <v>paused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>
            <v>0.75</v>
          </cell>
          <cell r="AB369">
            <v>0.75</v>
          </cell>
          <cell r="AC369" t="str">
            <v/>
          </cell>
          <cell r="AD369" t="str">
            <v/>
          </cell>
          <cell r="AE369" t="str">
            <v/>
          </cell>
          <cell r="AF369" t="str">
            <v/>
          </cell>
          <cell r="AG369" t="str">
            <v/>
          </cell>
          <cell r="AH369" t="str">
            <v>asin="B0B919TBKW"</v>
          </cell>
          <cell r="AI369" t="str">
            <v>asin="B0B919TBKW"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</row>
        <row r="370">
          <cell r="H370" t="str">
            <v/>
          </cell>
          <cell r="I370" t="str">
            <v>241461178384068</v>
          </cell>
          <cell r="J370" t="str">
            <v/>
          </cell>
          <cell r="K370" t="str">
            <v/>
          </cell>
          <cell r="L370" t="str">
            <v>Knotty Pretzels - MANUAL/SP/KW - 11.04.22</v>
          </cell>
          <cell r="M370" t="str">
            <v>KP - MANUAL/SP/PT - 11.14.2022</v>
          </cell>
          <cell r="N370" t="str">
            <v>KNOTTY PRETZELS</v>
          </cell>
          <cell r="O370" t="str">
            <v/>
          </cell>
          <cell r="P370" t="str">
            <v/>
          </cell>
          <cell r="Q370" t="str">
            <v/>
          </cell>
          <cell r="R370" t="str">
            <v>enabled</v>
          </cell>
          <cell r="S370" t="str">
            <v>enabled</v>
          </cell>
          <cell r="T370" t="str">
            <v>paused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>
            <v>0.75</v>
          </cell>
          <cell r="AB370">
            <v>0.75</v>
          </cell>
          <cell r="AC370" t="str">
            <v/>
          </cell>
          <cell r="AD370" t="str">
            <v/>
          </cell>
          <cell r="AE370" t="str">
            <v/>
          </cell>
          <cell r="AF370" t="str">
            <v/>
          </cell>
          <cell r="AG370" t="str">
            <v/>
          </cell>
          <cell r="AH370" t="str">
            <v>asin="B075HH41GX"</v>
          </cell>
          <cell r="AI370" t="str">
            <v>asin="B075HH41GX"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</row>
        <row r="371">
          <cell r="H371" t="str">
            <v/>
          </cell>
          <cell r="I371" t="str">
            <v>240893752451887</v>
          </cell>
          <cell r="J371" t="str">
            <v/>
          </cell>
          <cell r="K371" t="str">
            <v/>
          </cell>
          <cell r="L371" t="str">
            <v>Knotty Pretzels - MANUAL/SP/KW - 11.04.22</v>
          </cell>
          <cell r="M371" t="str">
            <v>KP - MANUAL/SP/PT - 11.14.2022</v>
          </cell>
          <cell r="N371" t="str">
            <v>KNOTTY PRETZELS</v>
          </cell>
          <cell r="O371" t="str">
            <v/>
          </cell>
          <cell r="P371" t="str">
            <v/>
          </cell>
          <cell r="Q371" t="str">
            <v/>
          </cell>
          <cell r="R371" t="str">
            <v>enabled</v>
          </cell>
          <cell r="S371" t="str">
            <v>enabled</v>
          </cell>
          <cell r="T371" t="str">
            <v>paused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>
            <v>0.75</v>
          </cell>
          <cell r="AB371">
            <v>0.75</v>
          </cell>
          <cell r="AC371" t="str">
            <v/>
          </cell>
          <cell r="AD371" t="str">
            <v/>
          </cell>
          <cell r="AE371" t="str">
            <v/>
          </cell>
          <cell r="AF371" t="str">
            <v/>
          </cell>
          <cell r="AG371" t="str">
            <v/>
          </cell>
          <cell r="AH371" t="str">
            <v>asin="B086Q3RLZB"</v>
          </cell>
          <cell r="AI371" t="str">
            <v>asin="B086Q3RLZB"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</row>
        <row r="372">
          <cell r="H372" t="str">
            <v/>
          </cell>
          <cell r="I372" t="str">
            <v>265025871117702</v>
          </cell>
          <cell r="J372" t="str">
            <v/>
          </cell>
          <cell r="K372" t="str">
            <v/>
          </cell>
          <cell r="L372" t="str">
            <v>Knotty Pretzels - MANUAL/SP/KW - 11.04.22</v>
          </cell>
          <cell r="M372" t="str">
            <v>KP - MANUAL/SP/PT - 11.14.2022</v>
          </cell>
          <cell r="N372" t="str">
            <v>KNOTTY PRETZELS</v>
          </cell>
          <cell r="O372" t="str">
            <v/>
          </cell>
          <cell r="P372" t="str">
            <v/>
          </cell>
          <cell r="Q372" t="str">
            <v/>
          </cell>
          <cell r="R372" t="str">
            <v>enabled</v>
          </cell>
          <cell r="S372" t="str">
            <v>enabled</v>
          </cell>
          <cell r="T372" t="str">
            <v>paused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>
            <v>0.75</v>
          </cell>
          <cell r="AB372">
            <v>0.75</v>
          </cell>
          <cell r="AC372" t="str">
            <v/>
          </cell>
          <cell r="AD372" t="str">
            <v/>
          </cell>
          <cell r="AE372" t="str">
            <v/>
          </cell>
          <cell r="AF372" t="str">
            <v/>
          </cell>
          <cell r="AG372" t="str">
            <v/>
          </cell>
          <cell r="AH372" t="str">
            <v>asin="B08GR94JMQ"</v>
          </cell>
          <cell r="AI372" t="str">
            <v>asin="B08GR94JMQ"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</row>
        <row r="373">
          <cell r="H373" t="str">
            <v/>
          </cell>
          <cell r="I373" t="str">
            <v>57183056529364</v>
          </cell>
          <cell r="J373" t="str">
            <v/>
          </cell>
          <cell r="K373" t="str">
            <v/>
          </cell>
          <cell r="L373" t="str">
            <v>Knotty Pretzels - MANUAL/SP/KW - 11.04.22</v>
          </cell>
          <cell r="M373" t="str">
            <v>KP - MANUAL/SP/PT - 11.14.2022</v>
          </cell>
          <cell r="N373" t="str">
            <v>KNOTTY PRETZELS</v>
          </cell>
          <cell r="O373" t="str">
            <v/>
          </cell>
          <cell r="P373" t="str">
            <v/>
          </cell>
          <cell r="Q373" t="str">
            <v/>
          </cell>
          <cell r="R373" t="str">
            <v>enabled</v>
          </cell>
          <cell r="S373" t="str">
            <v>enabled</v>
          </cell>
          <cell r="T373" t="str">
            <v>paused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>
            <v>0.75</v>
          </cell>
          <cell r="AB373">
            <v>0.75</v>
          </cell>
          <cell r="AC373" t="str">
            <v/>
          </cell>
          <cell r="AD373" t="str">
            <v/>
          </cell>
          <cell r="AE373" t="str">
            <v/>
          </cell>
          <cell r="AF373" t="str">
            <v/>
          </cell>
          <cell r="AG373" t="str">
            <v/>
          </cell>
          <cell r="AH373" t="str">
            <v>asin="B01MU7O8UG"</v>
          </cell>
          <cell r="AI373" t="str">
            <v>asin="B01MU7O8UG"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</row>
        <row r="374">
          <cell r="H374" t="str">
            <v/>
          </cell>
          <cell r="I374" t="str">
            <v>212287881566362</v>
          </cell>
          <cell r="J374" t="str">
            <v/>
          </cell>
          <cell r="K374" t="str">
            <v/>
          </cell>
          <cell r="L374" t="str">
            <v>Knotty Pretzels - MANUAL/SP/KW - 11.04.22</v>
          </cell>
          <cell r="M374" t="str">
            <v>KP - MANUAL/SP/PT - 11.14.2022</v>
          </cell>
          <cell r="N374" t="str">
            <v>KNOTTY PRETZELS</v>
          </cell>
          <cell r="O374" t="str">
            <v/>
          </cell>
          <cell r="P374" t="str">
            <v/>
          </cell>
          <cell r="Q374" t="str">
            <v/>
          </cell>
          <cell r="R374" t="str">
            <v>enabled</v>
          </cell>
          <cell r="S374" t="str">
            <v>enabled</v>
          </cell>
          <cell r="T374" t="str">
            <v>paused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>
            <v>0.75</v>
          </cell>
          <cell r="AB374">
            <v>0.75</v>
          </cell>
          <cell r="AC374" t="str">
            <v/>
          </cell>
          <cell r="AD374" t="str">
            <v/>
          </cell>
          <cell r="AE374" t="str">
            <v/>
          </cell>
          <cell r="AF374" t="str">
            <v/>
          </cell>
          <cell r="AG374" t="str">
            <v/>
          </cell>
          <cell r="AH374" t="str">
            <v>asin="B07NF95CY9"</v>
          </cell>
          <cell r="AI374" t="str">
            <v>asin="B07NF95CY9"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</row>
        <row r="375">
          <cell r="H375" t="str">
            <v/>
          </cell>
          <cell r="I375" t="str">
            <v>223050659705780</v>
          </cell>
          <cell r="J375" t="str">
            <v/>
          </cell>
          <cell r="K375" t="str">
            <v/>
          </cell>
          <cell r="L375" t="str">
            <v>Knotty Pretzels - MANUAL/SP/KW - 11.04.22</v>
          </cell>
          <cell r="M375" t="str">
            <v>KP - MANUAL/SP/PT - 11.14.2022</v>
          </cell>
          <cell r="N375" t="str">
            <v>KNOTTY PRETZELS</v>
          </cell>
          <cell r="O375" t="str">
            <v/>
          </cell>
          <cell r="P375" t="str">
            <v/>
          </cell>
          <cell r="Q375" t="str">
            <v/>
          </cell>
          <cell r="R375" t="str">
            <v>enabled</v>
          </cell>
          <cell r="S375" t="str">
            <v>enabled</v>
          </cell>
          <cell r="T375" t="str">
            <v>paused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>
            <v>0.75</v>
          </cell>
          <cell r="AB375">
            <v>0.75</v>
          </cell>
          <cell r="AC375" t="str">
            <v/>
          </cell>
          <cell r="AD375" t="str">
            <v/>
          </cell>
          <cell r="AE375" t="str">
            <v/>
          </cell>
          <cell r="AF375" t="str">
            <v/>
          </cell>
          <cell r="AG375" t="str">
            <v/>
          </cell>
          <cell r="AH375" t="str">
            <v>asin="B08BMQYX34"</v>
          </cell>
          <cell r="AI375" t="str">
            <v>asin="B08BMQYX34"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</row>
        <row r="376">
          <cell r="H376" t="str">
            <v/>
          </cell>
          <cell r="I376" t="str">
            <v>266724695439184</v>
          </cell>
          <cell r="J376" t="str">
            <v/>
          </cell>
          <cell r="K376" t="str">
            <v/>
          </cell>
          <cell r="L376" t="str">
            <v>Knotty Pretzels - MANUAL/SP/KW - 11.04.22</v>
          </cell>
          <cell r="M376" t="str">
            <v>KP - MANUAL/SP/PT - 11.14.2022</v>
          </cell>
          <cell r="N376" t="str">
            <v>KNOTTY PRETZELS</v>
          </cell>
          <cell r="O376" t="str">
            <v/>
          </cell>
          <cell r="P376" t="str">
            <v/>
          </cell>
          <cell r="Q376" t="str">
            <v/>
          </cell>
          <cell r="R376" t="str">
            <v>enabled</v>
          </cell>
          <cell r="S376" t="str">
            <v>enabled</v>
          </cell>
          <cell r="T376" t="str">
            <v>paused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>
            <v>0.75</v>
          </cell>
          <cell r="AB376">
            <v>0.75</v>
          </cell>
          <cell r="AC376" t="str">
            <v/>
          </cell>
          <cell r="AD376" t="str">
            <v/>
          </cell>
          <cell r="AE376" t="str">
            <v/>
          </cell>
          <cell r="AF376" t="str">
            <v/>
          </cell>
          <cell r="AG376" t="str">
            <v/>
          </cell>
          <cell r="AH376" t="str">
            <v>asin="B00HFC2E82"</v>
          </cell>
          <cell r="AI376" t="str">
            <v>asin="B00HFC2E82"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</row>
        <row r="377">
          <cell r="H377" t="str">
            <v/>
          </cell>
          <cell r="I377" t="str">
            <v>104179385961128</v>
          </cell>
          <cell r="J377" t="str">
            <v/>
          </cell>
          <cell r="K377" t="str">
            <v/>
          </cell>
          <cell r="L377" t="str">
            <v>Knotty Pretzels - MANUAL/SP/KW - 11.04.22</v>
          </cell>
          <cell r="M377" t="str">
            <v>KP - MANUAL/SP/PT - 11.14.2022</v>
          </cell>
          <cell r="N377" t="str">
            <v>KNOTTY PRETZELS</v>
          </cell>
          <cell r="O377" t="str">
            <v/>
          </cell>
          <cell r="P377" t="str">
            <v/>
          </cell>
          <cell r="Q377" t="str">
            <v/>
          </cell>
          <cell r="R377" t="str">
            <v>enabled</v>
          </cell>
          <cell r="S377" t="str">
            <v>enabled</v>
          </cell>
          <cell r="T377" t="str">
            <v>paused</v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>
            <v>0.75</v>
          </cell>
          <cell r="AB377">
            <v>0.75</v>
          </cell>
          <cell r="AC377" t="str">
            <v/>
          </cell>
          <cell r="AD377" t="str">
            <v/>
          </cell>
          <cell r="AE377" t="str">
            <v/>
          </cell>
          <cell r="AF377" t="str">
            <v/>
          </cell>
          <cell r="AG377" t="str">
            <v/>
          </cell>
          <cell r="AH377" t="str">
            <v>asin="B09XJZ7GHN"</v>
          </cell>
          <cell r="AI377" t="str">
            <v>asin="B09XJZ7GHN"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</row>
        <row r="378">
          <cell r="H378" t="str">
            <v/>
          </cell>
          <cell r="I378" t="str">
            <v>275742765419909</v>
          </cell>
          <cell r="J378" t="str">
            <v/>
          </cell>
          <cell r="K378" t="str">
            <v/>
          </cell>
          <cell r="L378" t="str">
            <v>Knotty Pretzels - MANUAL/SP/KW - 11.04.22</v>
          </cell>
          <cell r="M378" t="str">
            <v>KP - MANUAL/SP/PT - 11.14.2022</v>
          </cell>
          <cell r="N378" t="str">
            <v>KNOTTY PRETZELS</v>
          </cell>
          <cell r="O378" t="str">
            <v/>
          </cell>
          <cell r="P378" t="str">
            <v/>
          </cell>
          <cell r="Q378" t="str">
            <v/>
          </cell>
          <cell r="R378" t="str">
            <v>enabled</v>
          </cell>
          <cell r="S378" t="str">
            <v>enabled</v>
          </cell>
          <cell r="T378" t="str">
            <v>paused</v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>
            <v>0.75</v>
          </cell>
          <cell r="AB378">
            <v>0.75</v>
          </cell>
          <cell r="AC378" t="str">
            <v/>
          </cell>
          <cell r="AD378" t="str">
            <v/>
          </cell>
          <cell r="AE378" t="str">
            <v/>
          </cell>
          <cell r="AF378" t="str">
            <v/>
          </cell>
          <cell r="AG378" t="str">
            <v/>
          </cell>
          <cell r="AH378" t="str">
            <v>asin="B074NC68V5"</v>
          </cell>
          <cell r="AI378" t="str">
            <v>asin="B074NC68V5"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</row>
        <row r="379">
          <cell r="H379" t="str">
            <v/>
          </cell>
          <cell r="I379" t="str">
            <v>55479213256296</v>
          </cell>
          <cell r="J379" t="str">
            <v/>
          </cell>
          <cell r="K379" t="str">
            <v/>
          </cell>
          <cell r="L379" t="str">
            <v>Knotty Pretzels - MANUAL/SP/KW - 11.04.22</v>
          </cell>
          <cell r="M379" t="str">
            <v>KP - MANUAL/SP/PT - 11.14.2022</v>
          </cell>
          <cell r="N379" t="str">
            <v>KNOTTY PRETZELS</v>
          </cell>
          <cell r="O379" t="str">
            <v/>
          </cell>
          <cell r="P379" t="str">
            <v/>
          </cell>
          <cell r="Q379" t="str">
            <v/>
          </cell>
          <cell r="R379" t="str">
            <v>enabled</v>
          </cell>
          <cell r="S379" t="str">
            <v>enabled</v>
          </cell>
          <cell r="T379" t="str">
            <v>paused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>
            <v>0.75</v>
          </cell>
          <cell r="AB379">
            <v>0.75</v>
          </cell>
          <cell r="AC379" t="str">
            <v/>
          </cell>
          <cell r="AD379" t="str">
            <v/>
          </cell>
          <cell r="AE379" t="str">
            <v/>
          </cell>
          <cell r="AF379" t="str">
            <v/>
          </cell>
          <cell r="AG379" t="str">
            <v/>
          </cell>
          <cell r="AH379" t="str">
            <v>asin="B0BDPGQ46K"</v>
          </cell>
          <cell r="AI379" t="str">
            <v>asin="B0BDPGQ46K"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</row>
        <row r="380">
          <cell r="H380" t="str">
            <v/>
          </cell>
          <cell r="I380" t="str">
            <v>260829653125917</v>
          </cell>
          <cell r="J380" t="str">
            <v/>
          </cell>
          <cell r="K380" t="str">
            <v/>
          </cell>
          <cell r="L380" t="str">
            <v>Knotty Pretzels - MANUAL/SP/KW - 11.04.22</v>
          </cell>
          <cell r="M380" t="str">
            <v>KP - MANUAL/SP/PT - 11.14.2022</v>
          </cell>
          <cell r="N380" t="str">
            <v>KNOTTY PRETZELS</v>
          </cell>
          <cell r="O380" t="str">
            <v/>
          </cell>
          <cell r="P380" t="str">
            <v/>
          </cell>
          <cell r="Q380" t="str">
            <v/>
          </cell>
          <cell r="R380" t="str">
            <v>enabled</v>
          </cell>
          <cell r="S380" t="str">
            <v>enabled</v>
          </cell>
          <cell r="T380" t="str">
            <v>paused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>
            <v>0.75</v>
          </cell>
          <cell r="AB380">
            <v>0.75</v>
          </cell>
          <cell r="AC380" t="str">
            <v/>
          </cell>
          <cell r="AD380" t="str">
            <v/>
          </cell>
          <cell r="AE380" t="str">
            <v/>
          </cell>
          <cell r="AF380" t="str">
            <v/>
          </cell>
          <cell r="AG380" t="str">
            <v/>
          </cell>
          <cell r="AH380" t="str">
            <v>asin="B097YY73L5"</v>
          </cell>
          <cell r="AI380" t="str">
            <v>asin="B097YY73L5"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</row>
        <row r="381">
          <cell r="H381" t="str">
            <v/>
          </cell>
          <cell r="I381" t="str">
            <v>17647399094771</v>
          </cell>
          <cell r="J381" t="str">
            <v/>
          </cell>
          <cell r="K381" t="str">
            <v/>
          </cell>
          <cell r="L381" t="str">
            <v>Knotty Pretzels - MANUAL/SP/KW - 11.04.22</v>
          </cell>
          <cell r="M381" t="str">
            <v>KP - MANUAL/SP/PT - 11.14.2022</v>
          </cell>
          <cell r="N381" t="str">
            <v>KNOTTY PRETZELS</v>
          </cell>
          <cell r="O381" t="str">
            <v/>
          </cell>
          <cell r="P381" t="str">
            <v/>
          </cell>
          <cell r="Q381" t="str">
            <v/>
          </cell>
          <cell r="R381" t="str">
            <v>enabled</v>
          </cell>
          <cell r="S381" t="str">
            <v>enabled</v>
          </cell>
          <cell r="T381" t="str">
            <v>paused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>
            <v>0.75</v>
          </cell>
          <cell r="AB381">
            <v>0.75</v>
          </cell>
          <cell r="AC381" t="str">
            <v/>
          </cell>
          <cell r="AD381" t="str">
            <v/>
          </cell>
          <cell r="AE381" t="str">
            <v/>
          </cell>
          <cell r="AF381" t="str">
            <v/>
          </cell>
          <cell r="AG381" t="str">
            <v/>
          </cell>
          <cell r="AH381" t="str">
            <v>asin="B0727NFNYG"</v>
          </cell>
          <cell r="AI381" t="str">
            <v>asin="B0727NFNYG"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</row>
        <row r="382">
          <cell r="H382" t="str">
            <v/>
          </cell>
          <cell r="I382" t="str">
            <v>266261862067161</v>
          </cell>
          <cell r="J382" t="str">
            <v/>
          </cell>
          <cell r="K382" t="str">
            <v/>
          </cell>
          <cell r="L382" t="str">
            <v>Knotty Pretzels - MANUAL/SP/KW - 11.04.22</v>
          </cell>
          <cell r="M382" t="str">
            <v>KP - MANUAL/SP/PT - 11.14.2022</v>
          </cell>
          <cell r="N382" t="str">
            <v>KNOTTY PRETZELS</v>
          </cell>
          <cell r="O382" t="str">
            <v/>
          </cell>
          <cell r="P382" t="str">
            <v/>
          </cell>
          <cell r="Q382" t="str">
            <v/>
          </cell>
          <cell r="R382" t="str">
            <v>enabled</v>
          </cell>
          <cell r="S382" t="str">
            <v>enabled</v>
          </cell>
          <cell r="T382" t="str">
            <v>paused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>
            <v>0.75</v>
          </cell>
          <cell r="AB382">
            <v>0.75</v>
          </cell>
          <cell r="AC382" t="str">
            <v/>
          </cell>
          <cell r="AD382" t="str">
            <v/>
          </cell>
          <cell r="AE382" t="str">
            <v/>
          </cell>
          <cell r="AF382" t="str">
            <v/>
          </cell>
          <cell r="AG382" t="str">
            <v/>
          </cell>
          <cell r="AH382" t="str">
            <v>asin="B09PZ7JFH9"</v>
          </cell>
          <cell r="AI382" t="str">
            <v>asin="B09PZ7JFH9"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</row>
        <row r="383">
          <cell r="H383" t="str">
            <v/>
          </cell>
          <cell r="I383" t="str">
            <v>280295137547506</v>
          </cell>
          <cell r="J383" t="str">
            <v/>
          </cell>
          <cell r="K383" t="str">
            <v/>
          </cell>
          <cell r="L383" t="str">
            <v>Knotty Pretzels - MANUAL/SP/KW - 11.04.22</v>
          </cell>
          <cell r="M383" t="str">
            <v>KP - MANUAL/SP/PT - 11.14.2022</v>
          </cell>
          <cell r="N383" t="str">
            <v>KNOTTY PRETZELS</v>
          </cell>
          <cell r="O383" t="str">
            <v/>
          </cell>
          <cell r="P383" t="str">
            <v/>
          </cell>
          <cell r="Q383" t="str">
            <v/>
          </cell>
          <cell r="R383" t="str">
            <v>enabled</v>
          </cell>
          <cell r="S383" t="str">
            <v>enabled</v>
          </cell>
          <cell r="T383" t="str">
            <v>paused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>
            <v>0.75</v>
          </cell>
          <cell r="AB383">
            <v>0.75</v>
          </cell>
          <cell r="AC383" t="str">
            <v/>
          </cell>
          <cell r="AD383" t="str">
            <v/>
          </cell>
          <cell r="AE383" t="str">
            <v/>
          </cell>
          <cell r="AF383" t="str">
            <v/>
          </cell>
          <cell r="AG383" t="str">
            <v/>
          </cell>
          <cell r="AH383" t="str">
            <v>asin="B07KK465N9"</v>
          </cell>
          <cell r="AI383" t="str">
            <v>asin="B07KK465N9"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</row>
        <row r="384">
          <cell r="H384" t="str">
            <v/>
          </cell>
          <cell r="I384" t="str">
            <v>100978071466220</v>
          </cell>
          <cell r="J384" t="str">
            <v/>
          </cell>
          <cell r="K384" t="str">
            <v/>
          </cell>
          <cell r="L384" t="str">
            <v>Knotty Pretzels - MANUAL/SP/KW - 11.04.22</v>
          </cell>
          <cell r="M384" t="str">
            <v>KP - MANUAL/SP/PT - 11.14.2022</v>
          </cell>
          <cell r="N384" t="str">
            <v>KNOTTY PRETZELS</v>
          </cell>
          <cell r="O384" t="str">
            <v/>
          </cell>
          <cell r="P384" t="str">
            <v/>
          </cell>
          <cell r="Q384" t="str">
            <v/>
          </cell>
          <cell r="R384" t="str">
            <v>enabled</v>
          </cell>
          <cell r="S384" t="str">
            <v>enabled</v>
          </cell>
          <cell r="T384" t="str">
            <v>paused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>
            <v>0.75</v>
          </cell>
          <cell r="AB384">
            <v>0.75</v>
          </cell>
          <cell r="AC384" t="str">
            <v/>
          </cell>
          <cell r="AD384" t="str">
            <v/>
          </cell>
          <cell r="AE384" t="str">
            <v/>
          </cell>
          <cell r="AF384" t="str">
            <v/>
          </cell>
          <cell r="AG384" t="str">
            <v/>
          </cell>
          <cell r="AH384" t="str">
            <v>asin="B001PLO9YG"</v>
          </cell>
          <cell r="AI384" t="str">
            <v>asin="B001PLO9YG"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</row>
        <row r="385">
          <cell r="H385" t="str">
            <v/>
          </cell>
          <cell r="I385" t="str">
            <v>272374255578182</v>
          </cell>
          <cell r="J385" t="str">
            <v/>
          </cell>
          <cell r="K385" t="str">
            <v/>
          </cell>
          <cell r="L385" t="str">
            <v>Knotty Pretzels - MANUAL/SP/KW - 11.04.22</v>
          </cell>
          <cell r="M385" t="str">
            <v>KP - MANUAL/SP/PT - 11.14.2022</v>
          </cell>
          <cell r="N385" t="str">
            <v>KNOTTY PRETZELS</v>
          </cell>
          <cell r="O385" t="str">
            <v/>
          </cell>
          <cell r="P385" t="str">
            <v/>
          </cell>
          <cell r="Q385" t="str">
            <v/>
          </cell>
          <cell r="R385" t="str">
            <v>enabled</v>
          </cell>
          <cell r="S385" t="str">
            <v>enabled</v>
          </cell>
          <cell r="T385" t="str">
            <v>paused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>
            <v>0.75</v>
          </cell>
          <cell r="AB385">
            <v>0.75</v>
          </cell>
          <cell r="AC385" t="str">
            <v/>
          </cell>
          <cell r="AD385" t="str">
            <v/>
          </cell>
          <cell r="AE385" t="str">
            <v/>
          </cell>
          <cell r="AF385" t="str">
            <v/>
          </cell>
          <cell r="AG385" t="str">
            <v/>
          </cell>
          <cell r="AH385" t="str">
            <v>asin="B08FP4H5TX"</v>
          </cell>
          <cell r="AI385" t="str">
            <v>asin="B08FP4H5TX"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</row>
        <row r="386">
          <cell r="H386" t="str">
            <v/>
          </cell>
          <cell r="I386" t="str">
            <v>83870951115422</v>
          </cell>
          <cell r="J386" t="str">
            <v/>
          </cell>
          <cell r="K386" t="str">
            <v/>
          </cell>
          <cell r="L386" t="str">
            <v>Knotty Pretzels - MANUAL/SP/KW - 11.04.22</v>
          </cell>
          <cell r="M386" t="str">
            <v>KP - MANUAL/SP/PT - 11.14.2022</v>
          </cell>
          <cell r="N386" t="str">
            <v>KNOTTY PRETZELS</v>
          </cell>
          <cell r="O386" t="str">
            <v/>
          </cell>
          <cell r="P386" t="str">
            <v/>
          </cell>
          <cell r="Q386" t="str">
            <v/>
          </cell>
          <cell r="R386" t="str">
            <v>enabled</v>
          </cell>
          <cell r="S386" t="str">
            <v>enabled</v>
          </cell>
          <cell r="T386" t="str">
            <v>paused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>
            <v>0.75</v>
          </cell>
          <cell r="AB386">
            <v>0.75</v>
          </cell>
          <cell r="AC386" t="str">
            <v/>
          </cell>
          <cell r="AD386" t="str">
            <v/>
          </cell>
          <cell r="AE386" t="str">
            <v/>
          </cell>
          <cell r="AF386" t="str">
            <v/>
          </cell>
          <cell r="AG386" t="str">
            <v/>
          </cell>
          <cell r="AH386" t="str">
            <v>asin="B077FFJ94W"</v>
          </cell>
          <cell r="AI386" t="str">
            <v>asin="B077FFJ94W"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</row>
        <row r="387">
          <cell r="H387" t="str">
            <v/>
          </cell>
          <cell r="I387" t="str">
            <v>136979741209198</v>
          </cell>
          <cell r="J387" t="str">
            <v/>
          </cell>
          <cell r="K387" t="str">
            <v/>
          </cell>
          <cell r="L387" t="str">
            <v>Knotty Pretzels - MANUAL/SP/KW - 11.04.22</v>
          </cell>
          <cell r="M387" t="str">
            <v>KP - MANUAL/SP/PT - 11.14.2022</v>
          </cell>
          <cell r="N387" t="str">
            <v>KNOTTY PRETZELS</v>
          </cell>
          <cell r="O387" t="str">
            <v/>
          </cell>
          <cell r="P387" t="str">
            <v/>
          </cell>
          <cell r="Q387" t="str">
            <v/>
          </cell>
          <cell r="R387" t="str">
            <v>enabled</v>
          </cell>
          <cell r="S387" t="str">
            <v>enabled</v>
          </cell>
          <cell r="T387" t="str">
            <v>paused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>
            <v>0.75</v>
          </cell>
          <cell r="AB387">
            <v>0.75</v>
          </cell>
          <cell r="AC387" t="str">
            <v/>
          </cell>
          <cell r="AD387" t="str">
            <v/>
          </cell>
          <cell r="AE387" t="str">
            <v/>
          </cell>
          <cell r="AF387" t="str">
            <v/>
          </cell>
          <cell r="AG387" t="str">
            <v/>
          </cell>
          <cell r="AH387" t="str">
            <v>asin="B006IE5J3K"</v>
          </cell>
          <cell r="AI387" t="str">
            <v>asin="B006IE5J3K"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</row>
        <row r="388">
          <cell r="H388" t="str">
            <v/>
          </cell>
          <cell r="I388" t="str">
            <v>246801876223365</v>
          </cell>
          <cell r="J388" t="str">
            <v/>
          </cell>
          <cell r="K388" t="str">
            <v/>
          </cell>
          <cell r="L388" t="str">
            <v>Knotty Pretzels - MANUAL/SP/KW - 11.04.22</v>
          </cell>
          <cell r="M388" t="str">
            <v>KP - MANUAL/SP/PT - 11.14.2022</v>
          </cell>
          <cell r="N388" t="str">
            <v>KNOTTY PRETZELS</v>
          </cell>
          <cell r="O388" t="str">
            <v/>
          </cell>
          <cell r="P388" t="str">
            <v/>
          </cell>
          <cell r="Q388" t="str">
            <v/>
          </cell>
          <cell r="R388" t="str">
            <v>enabled</v>
          </cell>
          <cell r="S388" t="str">
            <v>enabled</v>
          </cell>
          <cell r="T388" t="str">
            <v>paused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>
            <v>0.75</v>
          </cell>
          <cell r="AB388">
            <v>0.75</v>
          </cell>
          <cell r="AC388" t="str">
            <v/>
          </cell>
          <cell r="AD388" t="str">
            <v/>
          </cell>
          <cell r="AE388" t="str">
            <v/>
          </cell>
          <cell r="AF388" t="str">
            <v/>
          </cell>
          <cell r="AG388" t="str">
            <v/>
          </cell>
          <cell r="AH388" t="str">
            <v>asin="B08L8GTSDB"</v>
          </cell>
          <cell r="AI388" t="str">
            <v>asin="B08L8GTSDB"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</row>
        <row r="389">
          <cell r="H389" t="str">
            <v/>
          </cell>
          <cell r="I389" t="str">
            <v>222833903675594</v>
          </cell>
          <cell r="J389" t="str">
            <v/>
          </cell>
          <cell r="K389" t="str">
            <v/>
          </cell>
          <cell r="L389" t="str">
            <v>Knotty Pretzels - MANUAL/SP/KW - 11.04.22</v>
          </cell>
          <cell r="M389" t="str">
            <v>KP - MANUAL/SP/PT - 11.14.2022</v>
          </cell>
          <cell r="N389" t="str">
            <v>KNOTTY PRETZELS</v>
          </cell>
          <cell r="O389" t="str">
            <v/>
          </cell>
          <cell r="P389" t="str">
            <v/>
          </cell>
          <cell r="Q389" t="str">
            <v/>
          </cell>
          <cell r="R389" t="str">
            <v>enabled</v>
          </cell>
          <cell r="S389" t="str">
            <v>enabled</v>
          </cell>
          <cell r="T389" t="str">
            <v>paused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>
            <v>0.75</v>
          </cell>
          <cell r="AB389">
            <v>0.75</v>
          </cell>
          <cell r="AC389" t="str">
            <v/>
          </cell>
          <cell r="AD389" t="str">
            <v/>
          </cell>
          <cell r="AE389" t="str">
            <v/>
          </cell>
          <cell r="AF389" t="str">
            <v/>
          </cell>
          <cell r="AG389" t="str">
            <v/>
          </cell>
          <cell r="AH389" t="str">
            <v>asin="B07D45W364"</v>
          </cell>
          <cell r="AI389" t="str">
            <v>asin="B07D45W364"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</row>
        <row r="390">
          <cell r="H390" t="str">
            <v/>
          </cell>
          <cell r="I390" t="str">
            <v>220806376087091</v>
          </cell>
          <cell r="J390" t="str">
            <v/>
          </cell>
          <cell r="K390" t="str">
            <v/>
          </cell>
          <cell r="L390" t="str">
            <v>Knotty Pretzels - MANUAL/SP/KW - 11.04.22</v>
          </cell>
          <cell r="M390" t="str">
            <v>KP - MANUAL/SP/PT - 11.14.2022</v>
          </cell>
          <cell r="N390" t="str">
            <v>KNOTTY PRETZELS</v>
          </cell>
          <cell r="O390" t="str">
            <v/>
          </cell>
          <cell r="P390" t="str">
            <v/>
          </cell>
          <cell r="Q390" t="str">
            <v/>
          </cell>
          <cell r="R390" t="str">
            <v>enabled</v>
          </cell>
          <cell r="S390" t="str">
            <v>enabled</v>
          </cell>
          <cell r="T390" t="str">
            <v>paused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>
            <v>0.75</v>
          </cell>
          <cell r="AB390">
            <v>0.75</v>
          </cell>
          <cell r="AC390" t="str">
            <v/>
          </cell>
          <cell r="AD390" t="str">
            <v/>
          </cell>
          <cell r="AE390" t="str">
            <v/>
          </cell>
          <cell r="AF390" t="str">
            <v/>
          </cell>
          <cell r="AG390" t="str">
            <v/>
          </cell>
          <cell r="AH390" t="str">
            <v>asin="B09ZG7TTW4"</v>
          </cell>
          <cell r="AI390" t="str">
            <v>asin="B09ZG7TTW4"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</row>
        <row r="391">
          <cell r="H391" t="str">
            <v/>
          </cell>
          <cell r="I391" t="str">
            <v>72815203430124</v>
          </cell>
          <cell r="J391" t="str">
            <v/>
          </cell>
          <cell r="K391" t="str">
            <v/>
          </cell>
          <cell r="L391" t="str">
            <v>Knotty Pretzels - MANUAL/SP/KW - 11.04.22</v>
          </cell>
          <cell r="M391" t="str">
            <v>KP - MANUAL/SP/PT - 11.14.2022</v>
          </cell>
          <cell r="N391" t="str">
            <v>KNOTTY PRETZELS</v>
          </cell>
          <cell r="O391" t="str">
            <v/>
          </cell>
          <cell r="P391" t="str">
            <v/>
          </cell>
          <cell r="Q391" t="str">
            <v/>
          </cell>
          <cell r="R391" t="str">
            <v>enabled</v>
          </cell>
          <cell r="S391" t="str">
            <v>enabled</v>
          </cell>
          <cell r="T391" t="str">
            <v>paused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>
            <v>0.75</v>
          </cell>
          <cell r="AB391">
            <v>0.75</v>
          </cell>
          <cell r="AC391" t="str">
            <v/>
          </cell>
          <cell r="AD391" t="str">
            <v/>
          </cell>
          <cell r="AE391" t="str">
            <v/>
          </cell>
          <cell r="AF391" t="str">
            <v/>
          </cell>
          <cell r="AG391" t="str">
            <v/>
          </cell>
          <cell r="AH391" t="str">
            <v>asin="B0858J4BQF"</v>
          </cell>
          <cell r="AI391" t="str">
            <v>asin="B0858J4BQF"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</row>
        <row r="392">
          <cell r="H392" t="str">
            <v/>
          </cell>
          <cell r="I392" t="str">
            <v>245346092428128</v>
          </cell>
          <cell r="J392" t="str">
            <v/>
          </cell>
          <cell r="K392" t="str">
            <v/>
          </cell>
          <cell r="L392" t="str">
            <v>Knotty Pretzels - MANUAL/SP/KW - 11.04.22</v>
          </cell>
          <cell r="M392" t="str">
            <v>KP - MANUAL/SP/PT - 11.14.2022</v>
          </cell>
          <cell r="N392" t="str">
            <v>KNOTTY PRETZELS</v>
          </cell>
          <cell r="O392" t="str">
            <v/>
          </cell>
          <cell r="P392" t="str">
            <v/>
          </cell>
          <cell r="Q392" t="str">
            <v/>
          </cell>
          <cell r="R392" t="str">
            <v>enabled</v>
          </cell>
          <cell r="S392" t="str">
            <v>enabled</v>
          </cell>
          <cell r="T392" t="str">
            <v>paused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>
            <v>0.75</v>
          </cell>
          <cell r="AB392">
            <v>0.75</v>
          </cell>
          <cell r="AC392" t="str">
            <v/>
          </cell>
          <cell r="AD392" t="str">
            <v/>
          </cell>
          <cell r="AE392" t="str">
            <v/>
          </cell>
          <cell r="AF392" t="str">
            <v/>
          </cell>
          <cell r="AG392" t="str">
            <v/>
          </cell>
          <cell r="AH392" t="str">
            <v>asin="B07GTR47RP"</v>
          </cell>
          <cell r="AI392" t="str">
            <v>asin="B07GTR47RP"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</row>
        <row r="393">
          <cell r="H393" t="str">
            <v/>
          </cell>
          <cell r="I393" t="str">
            <v>121039170428147</v>
          </cell>
          <cell r="J393" t="str">
            <v/>
          </cell>
          <cell r="K393" t="str">
            <v/>
          </cell>
          <cell r="L393" t="str">
            <v>Knotty Pretzels - MANUAL/SP/KW - 11.04.22</v>
          </cell>
          <cell r="M393" t="str">
            <v>KP - MANUAL/SP/PT - 11.14.2022</v>
          </cell>
          <cell r="N393" t="str">
            <v>KNOTTY PRETZELS</v>
          </cell>
          <cell r="O393" t="str">
            <v/>
          </cell>
          <cell r="P393" t="str">
            <v/>
          </cell>
          <cell r="Q393" t="str">
            <v/>
          </cell>
          <cell r="R393" t="str">
            <v>enabled</v>
          </cell>
          <cell r="S393" t="str">
            <v>enabled</v>
          </cell>
          <cell r="T393" t="str">
            <v>paused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>
            <v>0.75</v>
          </cell>
          <cell r="AB393">
            <v>0.75</v>
          </cell>
          <cell r="AC393" t="str">
            <v/>
          </cell>
          <cell r="AD393" t="str">
            <v/>
          </cell>
          <cell r="AE393" t="str">
            <v/>
          </cell>
          <cell r="AF393" t="str">
            <v/>
          </cell>
          <cell r="AG393" t="str">
            <v/>
          </cell>
          <cell r="AH393" t="str">
            <v>asin="B00CHTWPXM"</v>
          </cell>
          <cell r="AI393" t="str">
            <v>asin="B00CHTWPXM"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</row>
        <row r="394">
          <cell r="H394" t="str">
            <v/>
          </cell>
          <cell r="I394" t="str">
            <v>172819636214217</v>
          </cell>
          <cell r="J394" t="str">
            <v/>
          </cell>
          <cell r="K394" t="str">
            <v/>
          </cell>
          <cell r="L394" t="str">
            <v>Knotty Pretzels - MANUAL/SP/KW - 11.04.22</v>
          </cell>
          <cell r="M394" t="str">
            <v>KP - MANUAL/SP/PT - 11.14.2022</v>
          </cell>
          <cell r="N394" t="str">
            <v>KNOTTY PRETZELS</v>
          </cell>
          <cell r="O394" t="str">
            <v/>
          </cell>
          <cell r="P394" t="str">
            <v/>
          </cell>
          <cell r="Q394" t="str">
            <v/>
          </cell>
          <cell r="R394" t="str">
            <v>enabled</v>
          </cell>
          <cell r="S394" t="str">
            <v>enabled</v>
          </cell>
          <cell r="T394" t="str">
            <v>paused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>
            <v>0.75</v>
          </cell>
          <cell r="AB394">
            <v>0.75</v>
          </cell>
          <cell r="AC394" t="str">
            <v/>
          </cell>
          <cell r="AD394" t="str">
            <v/>
          </cell>
          <cell r="AE394" t="str">
            <v/>
          </cell>
          <cell r="AF394" t="str">
            <v/>
          </cell>
          <cell r="AG394" t="str">
            <v/>
          </cell>
          <cell r="AH394" t="str">
            <v>asin="B00OB1ZLV2"</v>
          </cell>
          <cell r="AI394" t="str">
            <v>asin="B00OB1ZLV2"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</row>
        <row r="395">
          <cell r="H395" t="str">
            <v/>
          </cell>
          <cell r="I395" t="str">
            <v>97946983632072</v>
          </cell>
          <cell r="J395" t="str">
            <v/>
          </cell>
          <cell r="K395" t="str">
            <v/>
          </cell>
          <cell r="L395" t="str">
            <v>Knotty Pretzels - MANUAL/SP/KW - 11.04.22</v>
          </cell>
          <cell r="M395" t="str">
            <v>KP - MANUAL/SP/PT - 11.14.2022</v>
          </cell>
          <cell r="N395" t="str">
            <v>KNOTTY PRETZELS</v>
          </cell>
          <cell r="O395" t="str">
            <v/>
          </cell>
          <cell r="P395" t="str">
            <v/>
          </cell>
          <cell r="Q395" t="str">
            <v/>
          </cell>
          <cell r="R395" t="str">
            <v>enabled</v>
          </cell>
          <cell r="S395" t="str">
            <v>enabled</v>
          </cell>
          <cell r="T395" t="str">
            <v>paused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>
            <v>0.75</v>
          </cell>
          <cell r="AB395">
            <v>0.75</v>
          </cell>
          <cell r="AC395" t="str">
            <v/>
          </cell>
          <cell r="AD395" t="str">
            <v/>
          </cell>
          <cell r="AE395" t="str">
            <v/>
          </cell>
          <cell r="AF395" t="str">
            <v/>
          </cell>
          <cell r="AG395" t="str">
            <v/>
          </cell>
          <cell r="AH395" t="str">
            <v>asin="B076HCHQQZ"</v>
          </cell>
          <cell r="AI395" t="str">
            <v>asin="B076HCHQQZ"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</row>
        <row r="396">
          <cell r="H396" t="str">
            <v/>
          </cell>
          <cell r="I396" t="str">
            <v>231320868996975</v>
          </cell>
          <cell r="J396" t="str">
            <v/>
          </cell>
          <cell r="K396" t="str">
            <v/>
          </cell>
          <cell r="L396" t="str">
            <v>Knotty Pretzels - MANUAL/SP/KW - 11.04.22</v>
          </cell>
          <cell r="M396" t="str">
            <v>KP - MANUAL/SP/PT - 11.14.2022</v>
          </cell>
          <cell r="N396" t="str">
            <v>KNOTTY PRETZELS</v>
          </cell>
          <cell r="O396" t="str">
            <v/>
          </cell>
          <cell r="P396" t="str">
            <v/>
          </cell>
          <cell r="Q396" t="str">
            <v/>
          </cell>
          <cell r="R396" t="str">
            <v>enabled</v>
          </cell>
          <cell r="S396" t="str">
            <v>enabled</v>
          </cell>
          <cell r="T396" t="str">
            <v>paused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>
            <v>0.75</v>
          </cell>
          <cell r="AB396">
            <v>0.75</v>
          </cell>
          <cell r="AC396" t="str">
            <v/>
          </cell>
          <cell r="AD396" t="str">
            <v/>
          </cell>
          <cell r="AE396" t="str">
            <v/>
          </cell>
          <cell r="AF396" t="str">
            <v/>
          </cell>
          <cell r="AG396" t="str">
            <v/>
          </cell>
          <cell r="AH396" t="str">
            <v>asin="B07L8N3XBT"</v>
          </cell>
          <cell r="AI396" t="str">
            <v>asin="B07L8N3XBT"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</row>
        <row r="397">
          <cell r="H397" t="str">
            <v/>
          </cell>
          <cell r="I397" t="str">
            <v>236724274009963</v>
          </cell>
          <cell r="J397" t="str">
            <v/>
          </cell>
          <cell r="K397" t="str">
            <v/>
          </cell>
          <cell r="L397" t="str">
            <v>Knotty Pretzels - MANUAL/SP/KW - 11.04.22</v>
          </cell>
          <cell r="M397" t="str">
            <v>KP - MANUAL/SP/PT - 11.14.2022</v>
          </cell>
          <cell r="N397" t="str">
            <v>KNOTTY PRETZELS</v>
          </cell>
          <cell r="O397" t="str">
            <v/>
          </cell>
          <cell r="P397" t="str">
            <v/>
          </cell>
          <cell r="Q397" t="str">
            <v/>
          </cell>
          <cell r="R397" t="str">
            <v>enabled</v>
          </cell>
          <cell r="S397" t="str">
            <v>enabled</v>
          </cell>
          <cell r="T397" t="str">
            <v>paused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>
            <v>0.75</v>
          </cell>
          <cell r="AB397">
            <v>0.75</v>
          </cell>
          <cell r="AC397" t="str">
            <v/>
          </cell>
          <cell r="AD397" t="str">
            <v/>
          </cell>
          <cell r="AE397" t="str">
            <v/>
          </cell>
          <cell r="AF397" t="str">
            <v/>
          </cell>
          <cell r="AG397" t="str">
            <v/>
          </cell>
          <cell r="AH397" t="str">
            <v>asin="B07V4NJ8KD"</v>
          </cell>
          <cell r="AI397" t="str">
            <v>asin="B07V4NJ8KD"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</row>
        <row r="398">
          <cell r="H398" t="str">
            <v/>
          </cell>
          <cell r="I398" t="str">
            <v>73011085305084</v>
          </cell>
          <cell r="J398" t="str">
            <v/>
          </cell>
          <cell r="K398" t="str">
            <v/>
          </cell>
          <cell r="L398" t="str">
            <v>Knotty Pretzels - MANUAL/SP/KW - 11.04.22</v>
          </cell>
          <cell r="M398" t="str">
            <v>KP - MANUAL/SP/PT - 11.14.2022</v>
          </cell>
          <cell r="N398" t="str">
            <v>KNOTTY PRETZELS</v>
          </cell>
          <cell r="O398" t="str">
            <v/>
          </cell>
          <cell r="P398" t="str">
            <v/>
          </cell>
          <cell r="Q398" t="str">
            <v/>
          </cell>
          <cell r="R398" t="str">
            <v>enabled</v>
          </cell>
          <cell r="S398" t="str">
            <v>enabled</v>
          </cell>
          <cell r="T398" t="str">
            <v>paused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>
            <v>0.75</v>
          </cell>
          <cell r="AB398">
            <v>0.75</v>
          </cell>
          <cell r="AC398" t="str">
            <v/>
          </cell>
          <cell r="AD398" t="str">
            <v/>
          </cell>
          <cell r="AE398" t="str">
            <v/>
          </cell>
          <cell r="AF398" t="str">
            <v/>
          </cell>
          <cell r="AG398" t="str">
            <v/>
          </cell>
          <cell r="AH398" t="str">
            <v>asin="B0983R1GVR"</v>
          </cell>
          <cell r="AI398" t="str">
            <v>asin="B0983R1GVR"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</row>
        <row r="399">
          <cell r="H399" t="str">
            <v/>
          </cell>
          <cell r="I399" t="str">
            <v>101403730913429</v>
          </cell>
          <cell r="J399" t="str">
            <v/>
          </cell>
          <cell r="K399" t="str">
            <v/>
          </cell>
          <cell r="L399" t="str">
            <v>Knotty Pretzels - MANUAL/SP/KW - 11.04.22</v>
          </cell>
          <cell r="M399" t="str">
            <v>KP - MANUAL/SP/PT - 11.14.2022</v>
          </cell>
          <cell r="N399" t="str">
            <v>KNOTTY PRETZELS</v>
          </cell>
          <cell r="O399" t="str">
            <v/>
          </cell>
          <cell r="P399" t="str">
            <v/>
          </cell>
          <cell r="Q399" t="str">
            <v/>
          </cell>
          <cell r="R399" t="str">
            <v>enabled</v>
          </cell>
          <cell r="S399" t="str">
            <v>enabled</v>
          </cell>
          <cell r="T399" t="str">
            <v>paused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>
            <v>0.75</v>
          </cell>
          <cell r="AB399">
            <v>0.75</v>
          </cell>
          <cell r="AC399" t="str">
            <v/>
          </cell>
          <cell r="AD399" t="str">
            <v/>
          </cell>
          <cell r="AE399" t="str">
            <v/>
          </cell>
          <cell r="AF399" t="str">
            <v/>
          </cell>
          <cell r="AG399" t="str">
            <v/>
          </cell>
          <cell r="AH399" t="str">
            <v>asin="B08GHX7LBQ"</v>
          </cell>
          <cell r="AI399" t="str">
            <v>asin="B08GHX7LBQ"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</row>
        <row r="400">
          <cell r="H400" t="str">
            <v/>
          </cell>
          <cell r="I400" t="str">
            <v>143426047603794</v>
          </cell>
          <cell r="J400" t="str">
            <v/>
          </cell>
          <cell r="K400" t="str">
            <v/>
          </cell>
          <cell r="L400" t="str">
            <v>Knotty Pretzels - MANUAL/SP/KW - 11.04.22</v>
          </cell>
          <cell r="M400" t="str">
            <v>KP - MANUAL/SP/PT - 11.14.2022</v>
          </cell>
          <cell r="N400" t="str">
            <v>KNOTTY PRETZELS</v>
          </cell>
          <cell r="O400" t="str">
            <v/>
          </cell>
          <cell r="P400" t="str">
            <v/>
          </cell>
          <cell r="Q400" t="str">
            <v/>
          </cell>
          <cell r="R400" t="str">
            <v>enabled</v>
          </cell>
          <cell r="S400" t="str">
            <v>enabled</v>
          </cell>
          <cell r="T400" t="str">
            <v>paused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>
            <v>0.75</v>
          </cell>
          <cell r="AB400">
            <v>0.75</v>
          </cell>
          <cell r="AC400" t="str">
            <v/>
          </cell>
          <cell r="AD400" t="str">
            <v/>
          </cell>
          <cell r="AE400" t="str">
            <v/>
          </cell>
          <cell r="AF400" t="str">
            <v/>
          </cell>
          <cell r="AG400" t="str">
            <v/>
          </cell>
          <cell r="AH400" t="str">
            <v>asin="B09F8ST2ZS"</v>
          </cell>
          <cell r="AI400" t="str">
            <v>asin="B09F8ST2ZS"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</row>
        <row r="401">
          <cell r="H401" t="str">
            <v/>
          </cell>
          <cell r="I401" t="str">
            <v>186186404191716</v>
          </cell>
          <cell r="J401" t="str">
            <v/>
          </cell>
          <cell r="K401" t="str">
            <v/>
          </cell>
          <cell r="L401" t="str">
            <v>Knotty Pretzels - MANUAL/SP/KW - 11.04.22</v>
          </cell>
          <cell r="M401" t="str">
            <v>KP - MANUAL/SP/PT - 11.14.2022</v>
          </cell>
          <cell r="N401" t="str">
            <v>KNOTTY PRETZELS</v>
          </cell>
          <cell r="O401" t="str">
            <v/>
          </cell>
          <cell r="P401" t="str">
            <v/>
          </cell>
          <cell r="Q401" t="str">
            <v/>
          </cell>
          <cell r="R401" t="str">
            <v>enabled</v>
          </cell>
          <cell r="S401" t="str">
            <v>enabled</v>
          </cell>
          <cell r="T401" t="str">
            <v>paused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>
            <v>0.75</v>
          </cell>
          <cell r="AB401">
            <v>0.75</v>
          </cell>
          <cell r="AC401" t="str">
            <v/>
          </cell>
          <cell r="AD401" t="str">
            <v/>
          </cell>
          <cell r="AE401" t="str">
            <v/>
          </cell>
          <cell r="AF401" t="str">
            <v/>
          </cell>
          <cell r="AG401" t="str">
            <v/>
          </cell>
          <cell r="AH401" t="str">
            <v>asin="B09J1RTD26"</v>
          </cell>
          <cell r="AI401" t="str">
            <v>asin="B09J1RTD26"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</row>
        <row r="402">
          <cell r="H402" t="str">
            <v/>
          </cell>
          <cell r="I402" t="str">
            <v>138120142825842</v>
          </cell>
          <cell r="J402" t="str">
            <v/>
          </cell>
          <cell r="K402" t="str">
            <v/>
          </cell>
          <cell r="L402" t="str">
            <v>Knotty Pretzels - MANUAL/SP/KW - 11.04.22</v>
          </cell>
          <cell r="M402" t="str">
            <v>KP - MANUAL/SP/PT - 11.14.2022</v>
          </cell>
          <cell r="N402" t="str">
            <v>KNOTTY PRETZELS</v>
          </cell>
          <cell r="O402" t="str">
            <v/>
          </cell>
          <cell r="P402" t="str">
            <v/>
          </cell>
          <cell r="Q402" t="str">
            <v/>
          </cell>
          <cell r="R402" t="str">
            <v>enabled</v>
          </cell>
          <cell r="S402" t="str">
            <v>enabled</v>
          </cell>
          <cell r="T402" t="str">
            <v>paused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>
            <v>0.75</v>
          </cell>
          <cell r="AB402">
            <v>0.75</v>
          </cell>
          <cell r="AC402" t="str">
            <v/>
          </cell>
          <cell r="AD402" t="str">
            <v/>
          </cell>
          <cell r="AE402" t="str">
            <v/>
          </cell>
          <cell r="AF402" t="str">
            <v/>
          </cell>
          <cell r="AG402" t="str">
            <v/>
          </cell>
          <cell r="AH402" t="str">
            <v>asin="B09BF148DX"</v>
          </cell>
          <cell r="AI402" t="str">
            <v>asin="B09BF148DX"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</row>
        <row r="403">
          <cell r="H403" t="str">
            <v/>
          </cell>
          <cell r="I403" t="str">
            <v>21597751005036</v>
          </cell>
          <cell r="J403" t="str">
            <v/>
          </cell>
          <cell r="K403" t="str">
            <v/>
          </cell>
          <cell r="L403" t="str">
            <v>Knotty Pretzels - MANUAL/SP/KW - 11.04.22</v>
          </cell>
          <cell r="M403" t="str">
            <v>KP - MANUAL/SP/PT - 11.14.2022</v>
          </cell>
          <cell r="N403" t="str">
            <v>KNOTTY PRETZELS</v>
          </cell>
          <cell r="O403" t="str">
            <v/>
          </cell>
          <cell r="P403" t="str">
            <v/>
          </cell>
          <cell r="Q403" t="str">
            <v/>
          </cell>
          <cell r="R403" t="str">
            <v>enabled</v>
          </cell>
          <cell r="S403" t="str">
            <v>enabled</v>
          </cell>
          <cell r="T403" t="str">
            <v>paused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>
            <v>0.75</v>
          </cell>
          <cell r="AB403">
            <v>0.75</v>
          </cell>
          <cell r="AC403" t="str">
            <v/>
          </cell>
          <cell r="AD403" t="str">
            <v/>
          </cell>
          <cell r="AE403" t="str">
            <v/>
          </cell>
          <cell r="AF403" t="str">
            <v/>
          </cell>
          <cell r="AG403" t="str">
            <v/>
          </cell>
          <cell r="AH403" t="str">
            <v>asin="B0879N1QV3"</v>
          </cell>
          <cell r="AI403" t="str">
            <v>asin="B0879N1QV3"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</row>
        <row r="404">
          <cell r="H404" t="str">
            <v/>
          </cell>
          <cell r="I404" t="str">
            <v>238326216109488</v>
          </cell>
          <cell r="J404" t="str">
            <v/>
          </cell>
          <cell r="K404" t="str">
            <v/>
          </cell>
          <cell r="L404" t="str">
            <v>Knotty Pretzels - MANUAL/SP/KW - 11.04.22</v>
          </cell>
          <cell r="M404" t="str">
            <v>KP - MANUAL/SP/PT - 11.14.2022</v>
          </cell>
          <cell r="N404" t="str">
            <v>KNOTTY PRETZELS</v>
          </cell>
          <cell r="O404" t="str">
            <v/>
          </cell>
          <cell r="P404" t="str">
            <v/>
          </cell>
          <cell r="Q404" t="str">
            <v/>
          </cell>
          <cell r="R404" t="str">
            <v>enabled</v>
          </cell>
          <cell r="S404" t="str">
            <v>enabled</v>
          </cell>
          <cell r="T404" t="str">
            <v>paused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>
            <v>0.75</v>
          </cell>
          <cell r="AB404">
            <v>0.75</v>
          </cell>
          <cell r="AC404" t="str">
            <v/>
          </cell>
          <cell r="AD404" t="str">
            <v/>
          </cell>
          <cell r="AE404" t="str">
            <v/>
          </cell>
          <cell r="AF404" t="str">
            <v/>
          </cell>
          <cell r="AG404" t="str">
            <v/>
          </cell>
          <cell r="AH404" t="str">
            <v>asin="B0199RG9SQ"</v>
          </cell>
          <cell r="AI404" t="str">
            <v>asin="B0199RG9SQ"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</row>
        <row r="405">
          <cell r="H405" t="str">
            <v/>
          </cell>
          <cell r="I405" t="str">
            <v>217495129905101</v>
          </cell>
          <cell r="J405" t="str">
            <v/>
          </cell>
          <cell r="K405" t="str">
            <v/>
          </cell>
          <cell r="L405" t="str">
            <v>Knotty Pretzels - MANUAL/SP/KW - 11.04.22</v>
          </cell>
          <cell r="M405" t="str">
            <v>KP - MANUAL/SP/PT - 11.14.2022</v>
          </cell>
          <cell r="N405" t="str">
            <v>KNOTTY PRETZELS</v>
          </cell>
          <cell r="O405" t="str">
            <v/>
          </cell>
          <cell r="P405" t="str">
            <v/>
          </cell>
          <cell r="Q405" t="str">
            <v/>
          </cell>
          <cell r="R405" t="str">
            <v>enabled</v>
          </cell>
          <cell r="S405" t="str">
            <v>enabled</v>
          </cell>
          <cell r="T405" t="str">
            <v>paused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>
            <v>0.75</v>
          </cell>
          <cell r="AB405">
            <v>0.75</v>
          </cell>
          <cell r="AC405" t="str">
            <v/>
          </cell>
          <cell r="AD405" t="str">
            <v/>
          </cell>
          <cell r="AE405" t="str">
            <v/>
          </cell>
          <cell r="AF405" t="str">
            <v/>
          </cell>
          <cell r="AG405" t="str">
            <v/>
          </cell>
          <cell r="AH405" t="str">
            <v>asin="B08SKZ7WDP"</v>
          </cell>
          <cell r="AI405" t="str">
            <v>asin="B08SKZ7WDP"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</row>
        <row r="406">
          <cell r="H406" t="str">
            <v/>
          </cell>
          <cell r="I406" t="str">
            <v>58763907500465</v>
          </cell>
          <cell r="J406" t="str">
            <v/>
          </cell>
          <cell r="K406" t="str">
            <v/>
          </cell>
          <cell r="L406" t="str">
            <v>Knotty Pretzels - MANUAL/SP/KW - 11.04.22</v>
          </cell>
          <cell r="M406" t="str">
            <v>KP - MANUAL/SP/PT - 11.14.2022</v>
          </cell>
          <cell r="N406" t="str">
            <v>KNOTTY PRETZELS</v>
          </cell>
          <cell r="O406" t="str">
            <v/>
          </cell>
          <cell r="P406" t="str">
            <v/>
          </cell>
          <cell r="Q406" t="str">
            <v/>
          </cell>
          <cell r="R406" t="str">
            <v>enabled</v>
          </cell>
          <cell r="S406" t="str">
            <v>enabled</v>
          </cell>
          <cell r="T406" t="str">
            <v>paused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>
            <v>0.75</v>
          </cell>
          <cell r="AB406">
            <v>0.75</v>
          </cell>
          <cell r="AC406" t="str">
            <v/>
          </cell>
          <cell r="AD406" t="str">
            <v/>
          </cell>
          <cell r="AE406" t="str">
            <v/>
          </cell>
          <cell r="AF406" t="str">
            <v/>
          </cell>
          <cell r="AG406" t="str">
            <v/>
          </cell>
          <cell r="AH406" t="str">
            <v>asin="B07W813DVS"</v>
          </cell>
          <cell r="AI406" t="str">
            <v>asin="B07W813DVS"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</row>
        <row r="407">
          <cell r="H407" t="str">
            <v/>
          </cell>
          <cell r="I407" t="str">
            <v>7166588338517</v>
          </cell>
          <cell r="J407" t="str">
            <v/>
          </cell>
          <cell r="K407" t="str">
            <v/>
          </cell>
          <cell r="L407" t="str">
            <v>Knotty Pretzels - MANUAL/SP/KW - 11.04.22</v>
          </cell>
          <cell r="M407" t="str">
            <v>KP - MANUAL/SP/PT - 11.14.2022</v>
          </cell>
          <cell r="N407" t="str">
            <v>KNOTTY PRETZELS</v>
          </cell>
          <cell r="O407" t="str">
            <v/>
          </cell>
          <cell r="P407" t="str">
            <v/>
          </cell>
          <cell r="Q407" t="str">
            <v/>
          </cell>
          <cell r="R407" t="str">
            <v>enabled</v>
          </cell>
          <cell r="S407" t="str">
            <v>enabled</v>
          </cell>
          <cell r="T407" t="str">
            <v>paused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>
            <v>0.75</v>
          </cell>
          <cell r="AB407">
            <v>0.75</v>
          </cell>
          <cell r="AC407" t="str">
            <v/>
          </cell>
          <cell r="AD407" t="str">
            <v/>
          </cell>
          <cell r="AE407" t="str">
            <v/>
          </cell>
          <cell r="AF407" t="str">
            <v/>
          </cell>
          <cell r="AG407" t="str">
            <v/>
          </cell>
          <cell r="AH407" t="str">
            <v>asin="B08PCCKRXK"</v>
          </cell>
          <cell r="AI407" t="str">
            <v>asin="B08PCCKRXK"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</row>
        <row r="408">
          <cell r="H408" t="str">
            <v/>
          </cell>
          <cell r="I408" t="str">
            <v>232514395880729</v>
          </cell>
          <cell r="J408" t="str">
            <v/>
          </cell>
          <cell r="K408" t="str">
            <v/>
          </cell>
          <cell r="L408" t="str">
            <v>Knotty Pretzels - MANUAL/SP/KW - 11.04.22</v>
          </cell>
          <cell r="M408" t="str">
            <v>KP - MANUAL/SP/PT - 11.14.2022</v>
          </cell>
          <cell r="N408" t="str">
            <v>KNOTTY PRETZELS</v>
          </cell>
          <cell r="O408" t="str">
            <v/>
          </cell>
          <cell r="P408" t="str">
            <v/>
          </cell>
          <cell r="Q408" t="str">
            <v/>
          </cell>
          <cell r="R408" t="str">
            <v>enabled</v>
          </cell>
          <cell r="S408" t="str">
            <v>enabled</v>
          </cell>
          <cell r="T408" t="str">
            <v>paused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>
            <v>0.75</v>
          </cell>
          <cell r="AB408">
            <v>0.75</v>
          </cell>
          <cell r="AC408" t="str">
            <v/>
          </cell>
          <cell r="AD408" t="str">
            <v/>
          </cell>
          <cell r="AE408" t="str">
            <v/>
          </cell>
          <cell r="AF408" t="str">
            <v/>
          </cell>
          <cell r="AG408" t="str">
            <v/>
          </cell>
          <cell r="AH408" t="str">
            <v>asin="B00ILTSQAI"</v>
          </cell>
          <cell r="AI408" t="str">
            <v>asin="B00ILTSQAI"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</row>
        <row r="409">
          <cell r="H409" t="str">
            <v/>
          </cell>
          <cell r="I409" t="str">
            <v>256592082316858</v>
          </cell>
          <cell r="J409" t="str">
            <v/>
          </cell>
          <cell r="K409" t="str">
            <v/>
          </cell>
          <cell r="L409" t="str">
            <v>Knotty Pretzels - MANUAL/SP/KW - 11.04.22</v>
          </cell>
          <cell r="M409" t="str">
            <v>KP - MANUAL/SP/PT - 11.14.2022</v>
          </cell>
          <cell r="N409" t="str">
            <v>KNOTTY PRETZELS</v>
          </cell>
          <cell r="O409" t="str">
            <v/>
          </cell>
          <cell r="P409" t="str">
            <v/>
          </cell>
          <cell r="Q409" t="str">
            <v/>
          </cell>
          <cell r="R409" t="str">
            <v>enabled</v>
          </cell>
          <cell r="S409" t="str">
            <v>enabled</v>
          </cell>
          <cell r="T409" t="str">
            <v>paused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>
            <v>0.75</v>
          </cell>
          <cell r="AB409">
            <v>0.75</v>
          </cell>
          <cell r="AC409" t="str">
            <v/>
          </cell>
          <cell r="AD409" t="str">
            <v/>
          </cell>
          <cell r="AE409" t="str">
            <v/>
          </cell>
          <cell r="AF409" t="str">
            <v/>
          </cell>
          <cell r="AG409" t="str">
            <v/>
          </cell>
          <cell r="AH409" t="str">
            <v>asin="B07CNBCLRQ"</v>
          </cell>
          <cell r="AI409" t="str">
            <v>asin="B07CNBCLRQ"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</row>
        <row r="410">
          <cell r="H410" t="str">
            <v/>
          </cell>
          <cell r="I410" t="str">
            <v>7603638122808</v>
          </cell>
          <cell r="J410" t="str">
            <v/>
          </cell>
          <cell r="K410" t="str">
            <v/>
          </cell>
          <cell r="L410" t="str">
            <v>Knotty Pretzels - MANUAL/SP/KW - 11.04.22</v>
          </cell>
          <cell r="M410" t="str">
            <v>KP - MANUAL/SP/PT - 11.14.2022</v>
          </cell>
          <cell r="N410" t="str">
            <v>KNOTTY PRETZELS</v>
          </cell>
          <cell r="O410" t="str">
            <v/>
          </cell>
          <cell r="P410" t="str">
            <v/>
          </cell>
          <cell r="Q410" t="str">
            <v/>
          </cell>
          <cell r="R410" t="str">
            <v>enabled</v>
          </cell>
          <cell r="S410" t="str">
            <v>enabled</v>
          </cell>
          <cell r="T410" t="str">
            <v>paused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>
            <v>0.75</v>
          </cell>
          <cell r="AB410">
            <v>0.75</v>
          </cell>
          <cell r="AC410" t="str">
            <v/>
          </cell>
          <cell r="AD410" t="str">
            <v/>
          </cell>
          <cell r="AE410" t="str">
            <v/>
          </cell>
          <cell r="AF410" t="str">
            <v/>
          </cell>
          <cell r="AG410" t="str">
            <v/>
          </cell>
          <cell r="AH410" t="str">
            <v>asin="B09PYFQJHQ"</v>
          </cell>
          <cell r="AI410" t="str">
            <v>asin="B09PYFQJHQ"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</row>
        <row r="411">
          <cell r="H411" t="str">
            <v/>
          </cell>
          <cell r="I411" t="str">
            <v>100050560239761</v>
          </cell>
          <cell r="J411" t="str">
            <v/>
          </cell>
          <cell r="K411" t="str">
            <v/>
          </cell>
          <cell r="L411" t="str">
            <v>Knotty Pretzels - MANUAL/SP/KW - 11.04.22</v>
          </cell>
          <cell r="M411" t="str">
            <v>KP - MANUAL/SP/PT - 11.14.2022</v>
          </cell>
          <cell r="N411" t="str">
            <v>KNOTTY PRETZELS</v>
          </cell>
          <cell r="O411" t="str">
            <v/>
          </cell>
          <cell r="P411" t="str">
            <v/>
          </cell>
          <cell r="Q411" t="str">
            <v/>
          </cell>
          <cell r="R411" t="str">
            <v>enabled</v>
          </cell>
          <cell r="S411" t="str">
            <v>enabled</v>
          </cell>
          <cell r="T411" t="str">
            <v>paused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>
            <v>0.75</v>
          </cell>
          <cell r="AB411">
            <v>0.75</v>
          </cell>
          <cell r="AC411" t="str">
            <v/>
          </cell>
          <cell r="AD411" t="str">
            <v/>
          </cell>
          <cell r="AE411" t="str">
            <v/>
          </cell>
          <cell r="AF411" t="str">
            <v/>
          </cell>
          <cell r="AG411" t="str">
            <v/>
          </cell>
          <cell r="AH411" t="str">
            <v>asin="B09B2BGWMX"</v>
          </cell>
          <cell r="AI411" t="str">
            <v>asin="B09B2BGWMX"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</row>
        <row r="412">
          <cell r="H412" t="str">
            <v/>
          </cell>
          <cell r="I412" t="str">
            <v>227875162656603</v>
          </cell>
          <cell r="J412" t="str">
            <v/>
          </cell>
          <cell r="K412" t="str">
            <v/>
          </cell>
          <cell r="L412" t="str">
            <v>Knotty Pretzels - MANUAL/SP/KW - 11.04.22</v>
          </cell>
          <cell r="M412" t="str">
            <v>KP - MANUAL/SP/PT - 11.14.2022</v>
          </cell>
          <cell r="N412" t="str">
            <v>KNOTTY PRETZELS</v>
          </cell>
          <cell r="O412" t="str">
            <v/>
          </cell>
          <cell r="P412" t="str">
            <v/>
          </cell>
          <cell r="Q412" t="str">
            <v/>
          </cell>
          <cell r="R412" t="str">
            <v>enabled</v>
          </cell>
          <cell r="S412" t="str">
            <v>enabled</v>
          </cell>
          <cell r="T412" t="str">
            <v>paused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>
            <v>0.75</v>
          </cell>
          <cell r="AB412">
            <v>0.75</v>
          </cell>
          <cell r="AC412" t="str">
            <v/>
          </cell>
          <cell r="AD412" t="str">
            <v/>
          </cell>
          <cell r="AE412" t="str">
            <v/>
          </cell>
          <cell r="AF412" t="str">
            <v/>
          </cell>
          <cell r="AG412" t="str">
            <v/>
          </cell>
          <cell r="AH412" t="str">
            <v>asin="B095FJNR98"</v>
          </cell>
          <cell r="AI412" t="str">
            <v>asin="B095FJNR98"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</row>
        <row r="413">
          <cell r="H413" t="str">
            <v/>
          </cell>
          <cell r="I413" t="str">
            <v>83406928149123</v>
          </cell>
          <cell r="J413" t="str">
            <v/>
          </cell>
          <cell r="K413" t="str">
            <v/>
          </cell>
          <cell r="L413" t="str">
            <v>Knotty Pretzels - MANUAL/SP/KW - 11.04.22</v>
          </cell>
          <cell r="M413" t="str">
            <v>KP - MANUAL/SP/PT - 11.14.2022</v>
          </cell>
          <cell r="N413" t="str">
            <v>KNOTTY PRETZELS</v>
          </cell>
          <cell r="O413" t="str">
            <v/>
          </cell>
          <cell r="P413" t="str">
            <v/>
          </cell>
          <cell r="Q413" t="str">
            <v/>
          </cell>
          <cell r="R413" t="str">
            <v>enabled</v>
          </cell>
          <cell r="S413" t="str">
            <v>enabled</v>
          </cell>
          <cell r="T413" t="str">
            <v>paused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>
            <v>0.75</v>
          </cell>
          <cell r="AB413">
            <v>0.75</v>
          </cell>
          <cell r="AC413" t="str">
            <v/>
          </cell>
          <cell r="AD413" t="str">
            <v/>
          </cell>
          <cell r="AE413" t="str">
            <v/>
          </cell>
          <cell r="AF413" t="str">
            <v/>
          </cell>
          <cell r="AG413" t="str">
            <v/>
          </cell>
          <cell r="AH413" t="str">
            <v>asin="B08R6ZGPYS"</v>
          </cell>
          <cell r="AI413" t="str">
            <v>asin="B08R6ZGPYS"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</row>
        <row r="414">
          <cell r="H414" t="str">
            <v/>
          </cell>
          <cell r="I414" t="str">
            <v>192553680553044</v>
          </cell>
          <cell r="J414" t="str">
            <v/>
          </cell>
          <cell r="K414" t="str">
            <v/>
          </cell>
          <cell r="L414" t="str">
            <v>Knotty Pretzels - MANUAL/SP/KW - 11.04.22</v>
          </cell>
          <cell r="M414" t="str">
            <v>KP - MANUAL/SP/PT - 11.14.2022</v>
          </cell>
          <cell r="N414" t="str">
            <v>KNOTTY PRETZELS</v>
          </cell>
          <cell r="O414" t="str">
            <v/>
          </cell>
          <cell r="P414" t="str">
            <v/>
          </cell>
          <cell r="Q414" t="str">
            <v/>
          </cell>
          <cell r="R414" t="str">
            <v>enabled</v>
          </cell>
          <cell r="S414" t="str">
            <v>enabled</v>
          </cell>
          <cell r="T414" t="str">
            <v>paused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>
            <v>0.75</v>
          </cell>
          <cell r="AB414">
            <v>0.75</v>
          </cell>
          <cell r="AC414" t="str">
            <v/>
          </cell>
          <cell r="AD414" t="str">
            <v/>
          </cell>
          <cell r="AE414" t="str">
            <v/>
          </cell>
          <cell r="AF414" t="str">
            <v/>
          </cell>
          <cell r="AG414" t="str">
            <v/>
          </cell>
          <cell r="AH414" t="str">
            <v>asin="B09QLBF8G6"</v>
          </cell>
          <cell r="AI414" t="str">
            <v>asin="B09QLBF8G6"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</row>
        <row r="415">
          <cell r="H415" t="str">
            <v/>
          </cell>
          <cell r="I415" t="str">
            <v>17508009303082</v>
          </cell>
          <cell r="J415" t="str">
            <v/>
          </cell>
          <cell r="K415" t="str">
            <v/>
          </cell>
          <cell r="L415" t="str">
            <v>Knotty Pretzels - MANUAL/SP/KW - 11.04.22</v>
          </cell>
          <cell r="M415" t="str">
            <v>KP - MANUAL/SP/PT - 11.14.2022</v>
          </cell>
          <cell r="N415" t="str">
            <v>KNOTTY PRETZELS</v>
          </cell>
          <cell r="O415" t="str">
            <v/>
          </cell>
          <cell r="P415" t="str">
            <v/>
          </cell>
          <cell r="Q415" t="str">
            <v/>
          </cell>
          <cell r="R415" t="str">
            <v>enabled</v>
          </cell>
          <cell r="S415" t="str">
            <v>enabled</v>
          </cell>
          <cell r="T415" t="str">
            <v>paused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0.75</v>
          </cell>
          <cell r="AB415">
            <v>0.75</v>
          </cell>
          <cell r="AC415" t="str">
            <v/>
          </cell>
          <cell r="AD415" t="str">
            <v/>
          </cell>
          <cell r="AE415" t="str">
            <v/>
          </cell>
          <cell r="AF415" t="str">
            <v/>
          </cell>
          <cell r="AG415" t="str">
            <v/>
          </cell>
          <cell r="AH415" t="str">
            <v>asin="B01N22CM3F"</v>
          </cell>
          <cell r="AI415" t="str">
            <v>asin="B01N22CM3F"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</row>
        <row r="416">
          <cell r="H416" t="str">
            <v/>
          </cell>
          <cell r="I416" t="str">
            <v>240998236188911</v>
          </cell>
          <cell r="J416" t="str">
            <v/>
          </cell>
          <cell r="K416" t="str">
            <v/>
          </cell>
          <cell r="L416" t="str">
            <v>Knotty Pretzels - MANUAL/SP/KW - 11.04.22</v>
          </cell>
          <cell r="M416" t="str">
            <v>KP - MANUAL/SP/PT - 11.14.2022</v>
          </cell>
          <cell r="N416" t="str">
            <v>KNOTTY PRETZELS</v>
          </cell>
          <cell r="O416" t="str">
            <v/>
          </cell>
          <cell r="P416" t="str">
            <v/>
          </cell>
          <cell r="Q416" t="str">
            <v/>
          </cell>
          <cell r="R416" t="str">
            <v>enabled</v>
          </cell>
          <cell r="S416" t="str">
            <v>enabled</v>
          </cell>
          <cell r="T416" t="str">
            <v>paused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>
            <v>0.75</v>
          </cell>
          <cell r="AB416">
            <v>0.75</v>
          </cell>
          <cell r="AC416" t="str">
            <v/>
          </cell>
          <cell r="AD416" t="str">
            <v/>
          </cell>
          <cell r="AE416" t="str">
            <v/>
          </cell>
          <cell r="AF416" t="str">
            <v/>
          </cell>
          <cell r="AG416" t="str">
            <v/>
          </cell>
          <cell r="AH416" t="str">
            <v>asin="B00PO9KVAG"</v>
          </cell>
          <cell r="AI416" t="str">
            <v>asin="B00PO9KVAG"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</row>
        <row r="417">
          <cell r="H417" t="str">
            <v/>
          </cell>
          <cell r="I417" t="str">
            <v>42202393815606</v>
          </cell>
          <cell r="J417" t="str">
            <v/>
          </cell>
          <cell r="K417" t="str">
            <v/>
          </cell>
          <cell r="L417" t="str">
            <v>Knotty Pretzels - MANUAL/SP/KW - 11.04.22</v>
          </cell>
          <cell r="M417" t="str">
            <v>KP - MANUAL/SP/PT - 11.14.2022</v>
          </cell>
          <cell r="N417" t="str">
            <v>KNOTTY PRETZELS</v>
          </cell>
          <cell r="O417" t="str">
            <v/>
          </cell>
          <cell r="P417" t="str">
            <v/>
          </cell>
          <cell r="Q417" t="str">
            <v/>
          </cell>
          <cell r="R417" t="str">
            <v>enabled</v>
          </cell>
          <cell r="S417" t="str">
            <v>enabled</v>
          </cell>
          <cell r="T417" t="str">
            <v>paused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>
            <v>0.75</v>
          </cell>
          <cell r="AB417">
            <v>0.75</v>
          </cell>
          <cell r="AC417" t="str">
            <v/>
          </cell>
          <cell r="AD417" t="str">
            <v/>
          </cell>
          <cell r="AE417" t="str">
            <v/>
          </cell>
          <cell r="AF417" t="str">
            <v/>
          </cell>
          <cell r="AG417" t="str">
            <v/>
          </cell>
          <cell r="AH417" t="str">
            <v>asin="B09HN16HVG"</v>
          </cell>
          <cell r="AI417" t="str">
            <v>asin="B09HN16HVG"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</row>
        <row r="418">
          <cell r="H418" t="str">
            <v/>
          </cell>
          <cell r="I418" t="str">
            <v>38797857755934</v>
          </cell>
          <cell r="J418" t="str">
            <v/>
          </cell>
          <cell r="K418" t="str">
            <v/>
          </cell>
          <cell r="L418" t="str">
            <v>Knotty Pretzels - MANUAL/SP/KW - 11.04.22</v>
          </cell>
          <cell r="M418" t="str">
            <v>KP - MANUAL/SP/PT - 11.14.2022</v>
          </cell>
          <cell r="N418" t="str">
            <v>KNOTTY PRETZELS</v>
          </cell>
          <cell r="O418" t="str">
            <v/>
          </cell>
          <cell r="P418" t="str">
            <v/>
          </cell>
          <cell r="Q418" t="str">
            <v/>
          </cell>
          <cell r="R418" t="str">
            <v>enabled</v>
          </cell>
          <cell r="S418" t="str">
            <v>enabled</v>
          </cell>
          <cell r="T418" t="str">
            <v>paused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>
            <v>0.75</v>
          </cell>
          <cell r="AB418">
            <v>0.75</v>
          </cell>
          <cell r="AC418" t="str">
            <v/>
          </cell>
          <cell r="AD418" t="str">
            <v/>
          </cell>
          <cell r="AE418" t="str">
            <v/>
          </cell>
          <cell r="AF418" t="str">
            <v/>
          </cell>
          <cell r="AG418" t="str">
            <v/>
          </cell>
          <cell r="AH418" t="str">
            <v>asin="B07TXWQ34L"</v>
          </cell>
          <cell r="AI418" t="str">
            <v>asin="B07TXWQ34L"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</row>
        <row r="419">
          <cell r="H419" t="str">
            <v/>
          </cell>
          <cell r="I419" t="str">
            <v>205778084011880</v>
          </cell>
          <cell r="J419" t="str">
            <v/>
          </cell>
          <cell r="K419" t="str">
            <v/>
          </cell>
          <cell r="L419" t="str">
            <v>Knotty Pretzels - MANUAL/SP/KW - 11.04.22</v>
          </cell>
          <cell r="M419" t="str">
            <v>KP - MANUAL/SP/PT - 11.14.2022</v>
          </cell>
          <cell r="N419" t="str">
            <v>KNOTTY PRETZELS</v>
          </cell>
          <cell r="O419" t="str">
            <v/>
          </cell>
          <cell r="P419" t="str">
            <v/>
          </cell>
          <cell r="Q419" t="str">
            <v/>
          </cell>
          <cell r="R419" t="str">
            <v>enabled</v>
          </cell>
          <cell r="S419" t="str">
            <v>enabled</v>
          </cell>
          <cell r="T419" t="str">
            <v>paused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>
            <v>0.75</v>
          </cell>
          <cell r="AB419">
            <v>0.75</v>
          </cell>
          <cell r="AC419" t="str">
            <v/>
          </cell>
          <cell r="AD419" t="str">
            <v/>
          </cell>
          <cell r="AE419" t="str">
            <v/>
          </cell>
          <cell r="AF419" t="str">
            <v/>
          </cell>
          <cell r="AG419" t="str">
            <v/>
          </cell>
          <cell r="AH419" t="str">
            <v>asin="B01B0489KM"</v>
          </cell>
          <cell r="AI419" t="str">
            <v>asin="B01B0489KM"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</row>
        <row r="420">
          <cell r="H420" t="str">
            <v/>
          </cell>
          <cell r="I420" t="str">
            <v>41252890628880</v>
          </cell>
          <cell r="J420" t="str">
            <v/>
          </cell>
          <cell r="K420" t="str">
            <v/>
          </cell>
          <cell r="L420" t="str">
            <v>Knotty Pretzels - MANUAL/SP/KW - 11.04.22</v>
          </cell>
          <cell r="M420" t="str">
            <v>KP - MANUAL/SP/PT - 11.14.2022</v>
          </cell>
          <cell r="N420" t="str">
            <v>KNOTTY PRETZELS</v>
          </cell>
          <cell r="O420" t="str">
            <v/>
          </cell>
          <cell r="P420" t="str">
            <v/>
          </cell>
          <cell r="Q420" t="str">
            <v/>
          </cell>
          <cell r="R420" t="str">
            <v>enabled</v>
          </cell>
          <cell r="S420" t="str">
            <v>enabled</v>
          </cell>
          <cell r="T420" t="str">
            <v>paused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>
            <v>0.75</v>
          </cell>
          <cell r="AB420">
            <v>0.75</v>
          </cell>
          <cell r="AC420" t="str">
            <v/>
          </cell>
          <cell r="AD420" t="str">
            <v/>
          </cell>
          <cell r="AE420" t="str">
            <v/>
          </cell>
          <cell r="AF420" t="str">
            <v/>
          </cell>
          <cell r="AG420" t="str">
            <v/>
          </cell>
          <cell r="AH420" t="str">
            <v>asin="B07S1BNNYD"</v>
          </cell>
          <cell r="AI420" t="str">
            <v>asin="B07S1BNNYD"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</row>
        <row r="421">
          <cell r="H421" t="str">
            <v/>
          </cell>
          <cell r="I421" t="str">
            <v>97995974293858</v>
          </cell>
          <cell r="J421" t="str">
            <v/>
          </cell>
          <cell r="K421" t="str">
            <v/>
          </cell>
          <cell r="L421" t="str">
            <v>Knotty Pretzels - MANUAL/SP/KW - 11.04.22</v>
          </cell>
          <cell r="M421" t="str">
            <v>KP - MANUAL/SP/PT - 11.14.2022</v>
          </cell>
          <cell r="N421" t="str">
            <v>KNOTTY PRETZELS</v>
          </cell>
          <cell r="O421" t="str">
            <v/>
          </cell>
          <cell r="P421" t="str">
            <v/>
          </cell>
          <cell r="Q421" t="str">
            <v/>
          </cell>
          <cell r="R421" t="str">
            <v>enabled</v>
          </cell>
          <cell r="S421" t="str">
            <v>enabled</v>
          </cell>
          <cell r="T421" t="str">
            <v>paused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>
            <v>0.75</v>
          </cell>
          <cell r="AB421">
            <v>0.75</v>
          </cell>
          <cell r="AC421" t="str">
            <v/>
          </cell>
          <cell r="AD421" t="str">
            <v/>
          </cell>
          <cell r="AE421" t="str">
            <v/>
          </cell>
          <cell r="AF421" t="str">
            <v/>
          </cell>
          <cell r="AG421" t="str">
            <v/>
          </cell>
          <cell r="AH421" t="str">
            <v>asin="B09B4GVTCN"</v>
          </cell>
          <cell r="AI421" t="str">
            <v>asin="B09B4GVTCN"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</row>
        <row r="422">
          <cell r="H422" t="str">
            <v/>
          </cell>
          <cell r="I422" t="str">
            <v>193807686451324</v>
          </cell>
          <cell r="J422" t="str">
            <v/>
          </cell>
          <cell r="K422" t="str">
            <v/>
          </cell>
          <cell r="L422" t="str">
            <v>Knotty Pretzels - MANUAL/SP/KW - 11.04.22</v>
          </cell>
          <cell r="M422" t="str">
            <v>KP - MANUAL/SP/PT - 11.14.2022</v>
          </cell>
          <cell r="N422" t="str">
            <v>KNOTTY PRETZELS</v>
          </cell>
          <cell r="O422" t="str">
            <v/>
          </cell>
          <cell r="P422" t="str">
            <v/>
          </cell>
          <cell r="Q422" t="str">
            <v/>
          </cell>
          <cell r="R422" t="str">
            <v>enabled</v>
          </cell>
          <cell r="S422" t="str">
            <v>enabled</v>
          </cell>
          <cell r="T422" t="str">
            <v>paused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>
            <v>0.75</v>
          </cell>
          <cell r="AB422">
            <v>0.75</v>
          </cell>
          <cell r="AC422" t="str">
            <v/>
          </cell>
          <cell r="AD422" t="str">
            <v/>
          </cell>
          <cell r="AE422" t="str">
            <v/>
          </cell>
          <cell r="AF422" t="str">
            <v/>
          </cell>
          <cell r="AG422" t="str">
            <v/>
          </cell>
          <cell r="AH422" t="str">
            <v>asin="B00BVFOXVU"</v>
          </cell>
          <cell r="AI422" t="str">
            <v>asin="B00BVFOXVU"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</row>
        <row r="423">
          <cell r="H423" t="str">
            <v/>
          </cell>
          <cell r="I423" t="str">
            <v>138342807568820</v>
          </cell>
          <cell r="J423" t="str">
            <v/>
          </cell>
          <cell r="K423" t="str">
            <v/>
          </cell>
          <cell r="L423" t="str">
            <v>Knotty Pretzels - MANUAL/SP/KW - 11.04.22</v>
          </cell>
          <cell r="M423" t="str">
            <v>KP - MANUAL/SP/PT - 11.14.2022</v>
          </cell>
          <cell r="N423" t="str">
            <v>KNOTTY PRETZELS</v>
          </cell>
          <cell r="O423" t="str">
            <v/>
          </cell>
          <cell r="P423" t="str">
            <v/>
          </cell>
          <cell r="Q423" t="str">
            <v/>
          </cell>
          <cell r="R423" t="str">
            <v>enabled</v>
          </cell>
          <cell r="S423" t="str">
            <v>enabled</v>
          </cell>
          <cell r="T423" t="str">
            <v>paused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>
            <v>0.75</v>
          </cell>
          <cell r="AB423">
            <v>0.75</v>
          </cell>
          <cell r="AC423" t="str">
            <v/>
          </cell>
          <cell r="AD423" t="str">
            <v/>
          </cell>
          <cell r="AE423" t="str">
            <v/>
          </cell>
          <cell r="AF423" t="str">
            <v/>
          </cell>
          <cell r="AG423" t="str">
            <v/>
          </cell>
          <cell r="AH423" t="str">
            <v>asin="B00E3A0NAA"</v>
          </cell>
          <cell r="AI423" t="str">
            <v>asin="B00E3A0NAA"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</row>
        <row r="424">
          <cell r="H424" t="str">
            <v/>
          </cell>
          <cell r="I424" t="str">
            <v>155420813060476</v>
          </cell>
          <cell r="J424" t="str">
            <v/>
          </cell>
          <cell r="K424" t="str">
            <v/>
          </cell>
          <cell r="L424" t="str">
            <v>Knotty Pretzels - MANUAL/SP/KW - 11.04.22</v>
          </cell>
          <cell r="M424" t="str">
            <v>KP - MANUAL/SP/PT - 11.14.2022</v>
          </cell>
          <cell r="N424" t="str">
            <v>KNOTTY PRETZELS</v>
          </cell>
          <cell r="O424" t="str">
            <v/>
          </cell>
          <cell r="P424" t="str">
            <v/>
          </cell>
          <cell r="Q424" t="str">
            <v/>
          </cell>
          <cell r="R424" t="str">
            <v>enabled</v>
          </cell>
          <cell r="S424" t="str">
            <v>enabled</v>
          </cell>
          <cell r="T424" t="str">
            <v>paused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>
            <v>0.75</v>
          </cell>
          <cell r="AB424">
            <v>0.75</v>
          </cell>
          <cell r="AC424" t="str">
            <v/>
          </cell>
          <cell r="AD424" t="str">
            <v/>
          </cell>
          <cell r="AE424" t="str">
            <v/>
          </cell>
          <cell r="AF424" t="str">
            <v/>
          </cell>
          <cell r="AG424" t="str">
            <v/>
          </cell>
          <cell r="AH424" t="str">
            <v>asin="B00URRZGLO"</v>
          </cell>
          <cell r="AI424" t="str">
            <v>asin="B00URRZGLO"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</row>
        <row r="425">
          <cell r="H425" t="str">
            <v/>
          </cell>
          <cell r="I425" t="str">
            <v>207454419629339</v>
          </cell>
          <cell r="J425" t="str">
            <v/>
          </cell>
          <cell r="K425" t="str">
            <v/>
          </cell>
          <cell r="L425" t="str">
            <v>Knotty Pretzels - MANUAL/SP/KW - 11.04.22</v>
          </cell>
          <cell r="M425" t="str">
            <v>KP - MANUAL/SP/PT - 11.14.2022</v>
          </cell>
          <cell r="N425" t="str">
            <v>KNOTTY PRETZELS</v>
          </cell>
          <cell r="O425" t="str">
            <v/>
          </cell>
          <cell r="P425" t="str">
            <v/>
          </cell>
          <cell r="Q425" t="str">
            <v/>
          </cell>
          <cell r="R425" t="str">
            <v>enabled</v>
          </cell>
          <cell r="S425" t="str">
            <v>enabled</v>
          </cell>
          <cell r="T425" t="str">
            <v>paused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>
            <v>0.75</v>
          </cell>
          <cell r="AB425">
            <v>0.75</v>
          </cell>
          <cell r="AC425" t="str">
            <v/>
          </cell>
          <cell r="AD425" t="str">
            <v/>
          </cell>
          <cell r="AE425" t="str">
            <v/>
          </cell>
          <cell r="AF425" t="str">
            <v/>
          </cell>
          <cell r="AG425" t="str">
            <v/>
          </cell>
          <cell r="AH425" t="str">
            <v>asin="B081MZKQQN"</v>
          </cell>
          <cell r="AI425" t="str">
            <v>asin="B081MZKQQN"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</row>
        <row r="426">
          <cell r="H426" t="str">
            <v/>
          </cell>
          <cell r="I426" t="str">
            <v>49048015488622</v>
          </cell>
          <cell r="J426" t="str">
            <v/>
          </cell>
          <cell r="K426" t="str">
            <v/>
          </cell>
          <cell r="L426" t="str">
            <v>Knotty Pretzels - MANUAL/SP/KW - 11.04.22</v>
          </cell>
          <cell r="M426" t="str">
            <v>KP - MANUAL/SP/PT - 11.14.2022</v>
          </cell>
          <cell r="N426" t="str">
            <v>KNOTTY PRETZELS</v>
          </cell>
          <cell r="O426" t="str">
            <v/>
          </cell>
          <cell r="P426" t="str">
            <v/>
          </cell>
          <cell r="Q426" t="str">
            <v/>
          </cell>
          <cell r="R426" t="str">
            <v>enabled</v>
          </cell>
          <cell r="S426" t="str">
            <v>enabled</v>
          </cell>
          <cell r="T426" t="str">
            <v>paused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>
            <v>0.75</v>
          </cell>
          <cell r="AB426">
            <v>0.75</v>
          </cell>
          <cell r="AC426" t="str">
            <v/>
          </cell>
          <cell r="AD426" t="str">
            <v/>
          </cell>
          <cell r="AE426" t="str">
            <v/>
          </cell>
          <cell r="AF426" t="str">
            <v/>
          </cell>
          <cell r="AG426" t="str">
            <v/>
          </cell>
          <cell r="AH426" t="str">
            <v>asin="B015GK1F6Q"</v>
          </cell>
          <cell r="AI426" t="str">
            <v>asin="B015GK1F6Q"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</row>
        <row r="427">
          <cell r="H427" t="str">
            <v/>
          </cell>
          <cell r="I427" t="str">
            <v>96069057463792</v>
          </cell>
          <cell r="J427" t="str">
            <v/>
          </cell>
          <cell r="K427" t="str">
            <v/>
          </cell>
          <cell r="L427" t="str">
            <v>Knotty Pretzels - MANUAL/SP/KW - 11.04.22</v>
          </cell>
          <cell r="M427" t="str">
            <v>KP - MANUAL/SP/PT - 11.14.2022</v>
          </cell>
          <cell r="N427" t="str">
            <v>KNOTTY PRETZELS</v>
          </cell>
          <cell r="O427" t="str">
            <v/>
          </cell>
          <cell r="P427" t="str">
            <v/>
          </cell>
          <cell r="Q427" t="str">
            <v/>
          </cell>
          <cell r="R427" t="str">
            <v>enabled</v>
          </cell>
          <cell r="S427" t="str">
            <v>enabled</v>
          </cell>
          <cell r="T427" t="str">
            <v>paused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>
            <v>0.75</v>
          </cell>
          <cell r="AB427">
            <v>0.75</v>
          </cell>
          <cell r="AC427" t="str">
            <v/>
          </cell>
          <cell r="AD427" t="str">
            <v/>
          </cell>
          <cell r="AE427" t="str">
            <v/>
          </cell>
          <cell r="AF427" t="str">
            <v/>
          </cell>
          <cell r="AG427" t="str">
            <v/>
          </cell>
          <cell r="AH427" t="str">
            <v>asin="B07B2T345D"</v>
          </cell>
          <cell r="AI427" t="str">
            <v>asin="B07B2T345D"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</row>
        <row r="428">
          <cell r="H428" t="str">
            <v/>
          </cell>
          <cell r="I428" t="str">
            <v>74089331527342</v>
          </cell>
          <cell r="J428" t="str">
            <v/>
          </cell>
          <cell r="K428" t="str">
            <v/>
          </cell>
          <cell r="L428" t="str">
            <v>Knotty Pretzels - MANUAL/SP/KW - 11.04.22</v>
          </cell>
          <cell r="M428" t="str">
            <v>KP - MANUAL/SP/PT - 11.14.2022</v>
          </cell>
          <cell r="N428" t="str">
            <v>KNOTTY PRETZELS</v>
          </cell>
          <cell r="O428" t="str">
            <v/>
          </cell>
          <cell r="P428" t="str">
            <v/>
          </cell>
          <cell r="Q428" t="str">
            <v/>
          </cell>
          <cell r="R428" t="str">
            <v>enabled</v>
          </cell>
          <cell r="S428" t="str">
            <v>enabled</v>
          </cell>
          <cell r="T428" t="str">
            <v>paused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>
            <v>0.75</v>
          </cell>
          <cell r="AB428">
            <v>0.75</v>
          </cell>
          <cell r="AC428" t="str">
            <v/>
          </cell>
          <cell r="AD428" t="str">
            <v/>
          </cell>
          <cell r="AE428" t="str">
            <v/>
          </cell>
          <cell r="AF428" t="str">
            <v/>
          </cell>
          <cell r="AG428" t="str">
            <v/>
          </cell>
          <cell r="AH428" t="str">
            <v>asin="B07BST8PMM"</v>
          </cell>
          <cell r="AI428" t="str">
            <v>asin="B07BST8PMM"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</row>
        <row r="429">
          <cell r="H429" t="str">
            <v/>
          </cell>
          <cell r="I429" t="str">
            <v>169978228222456</v>
          </cell>
          <cell r="J429" t="str">
            <v/>
          </cell>
          <cell r="K429" t="str">
            <v/>
          </cell>
          <cell r="L429" t="str">
            <v>Knotty Pretzels - MANUAL/SP/KW - 11.04.22</v>
          </cell>
          <cell r="M429" t="str">
            <v>KP - MANUAL/SP/PT - 11.14.2022</v>
          </cell>
          <cell r="N429" t="str">
            <v>KNOTTY PRETZELS</v>
          </cell>
          <cell r="O429" t="str">
            <v/>
          </cell>
          <cell r="P429" t="str">
            <v/>
          </cell>
          <cell r="Q429" t="str">
            <v/>
          </cell>
          <cell r="R429" t="str">
            <v>enabled</v>
          </cell>
          <cell r="S429" t="str">
            <v>enabled</v>
          </cell>
          <cell r="T429" t="str">
            <v>paused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>
            <v>0.75</v>
          </cell>
          <cell r="AB429">
            <v>0.75</v>
          </cell>
          <cell r="AC429" t="str">
            <v/>
          </cell>
          <cell r="AD429" t="str">
            <v/>
          </cell>
          <cell r="AE429" t="str">
            <v/>
          </cell>
          <cell r="AF429" t="str">
            <v/>
          </cell>
          <cell r="AG429" t="str">
            <v/>
          </cell>
          <cell r="AH429" t="str">
            <v>asin="B00KRFL5SO"</v>
          </cell>
          <cell r="AI429" t="str">
            <v>asin="B00KRFL5SO"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</row>
        <row r="430">
          <cell r="H430" t="str">
            <v/>
          </cell>
          <cell r="I430" t="str">
            <v>269986156673593</v>
          </cell>
          <cell r="J430" t="str">
            <v/>
          </cell>
          <cell r="K430" t="str">
            <v/>
          </cell>
          <cell r="L430" t="str">
            <v>Knotty Pretzels - MANUAL/SP/KW - 11.04.22</v>
          </cell>
          <cell r="M430" t="str">
            <v>KP - MANUAL/SP/PT - 11.14.2022</v>
          </cell>
          <cell r="N430" t="str">
            <v>KNOTTY PRETZELS</v>
          </cell>
          <cell r="O430" t="str">
            <v/>
          </cell>
          <cell r="P430" t="str">
            <v/>
          </cell>
          <cell r="Q430" t="str">
            <v/>
          </cell>
          <cell r="R430" t="str">
            <v>enabled</v>
          </cell>
          <cell r="S430" t="str">
            <v>enabled</v>
          </cell>
          <cell r="T430" t="str">
            <v>paused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>
            <v>0.75</v>
          </cell>
          <cell r="AB430">
            <v>0.75</v>
          </cell>
          <cell r="AC430" t="str">
            <v/>
          </cell>
          <cell r="AD430" t="str">
            <v/>
          </cell>
          <cell r="AE430" t="str">
            <v/>
          </cell>
          <cell r="AF430" t="str">
            <v/>
          </cell>
          <cell r="AG430" t="str">
            <v/>
          </cell>
          <cell r="AH430" t="str">
            <v>asin="B076H4HFDX"</v>
          </cell>
          <cell r="AI430" t="str">
            <v>asin="B076H4HFDX"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</row>
        <row r="431">
          <cell r="H431" t="str">
            <v/>
          </cell>
          <cell r="I431" t="str">
            <v>130578329958771</v>
          </cell>
          <cell r="J431" t="str">
            <v/>
          </cell>
          <cell r="K431" t="str">
            <v/>
          </cell>
          <cell r="L431" t="str">
            <v>Knotty Pretzels - MANUAL/SP/KW - 11.04.22</v>
          </cell>
          <cell r="M431" t="str">
            <v>KP - MANUAL/SP/PT - 11.14.2022</v>
          </cell>
          <cell r="N431" t="str">
            <v>KNOTTY PRETZELS</v>
          </cell>
          <cell r="O431" t="str">
            <v/>
          </cell>
          <cell r="P431" t="str">
            <v/>
          </cell>
          <cell r="Q431" t="str">
            <v/>
          </cell>
          <cell r="R431" t="str">
            <v>enabled</v>
          </cell>
          <cell r="S431" t="str">
            <v>enabled</v>
          </cell>
          <cell r="T431" t="str">
            <v>paused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>
            <v>0.75</v>
          </cell>
          <cell r="AB431">
            <v>0.75</v>
          </cell>
          <cell r="AC431" t="str">
            <v/>
          </cell>
          <cell r="AD431" t="str">
            <v/>
          </cell>
          <cell r="AE431" t="str">
            <v/>
          </cell>
          <cell r="AF431" t="str">
            <v/>
          </cell>
          <cell r="AG431" t="str">
            <v/>
          </cell>
          <cell r="AH431" t="str">
            <v>asin="B08NR8BZHJ"</v>
          </cell>
          <cell r="AI431" t="str">
            <v>asin="B08NR8BZHJ"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</row>
        <row r="432">
          <cell r="H432" t="str">
            <v/>
          </cell>
          <cell r="I432" t="str">
            <v>70946539323437</v>
          </cell>
          <cell r="J432" t="str">
            <v/>
          </cell>
          <cell r="K432" t="str">
            <v/>
          </cell>
          <cell r="L432" t="str">
            <v>Knotty Pretzels - MANUAL/SP/KW - 11.04.22</v>
          </cell>
          <cell r="M432" t="str">
            <v>KP - MANUAL/SP/PT - 11.14.2022</v>
          </cell>
          <cell r="N432" t="str">
            <v>KNOTTY PRETZELS</v>
          </cell>
          <cell r="O432" t="str">
            <v/>
          </cell>
          <cell r="P432" t="str">
            <v/>
          </cell>
          <cell r="Q432" t="str">
            <v/>
          </cell>
          <cell r="R432" t="str">
            <v>enabled</v>
          </cell>
          <cell r="S432" t="str">
            <v>enabled</v>
          </cell>
          <cell r="T432" t="str">
            <v>paused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>
            <v>0.75</v>
          </cell>
          <cell r="AB432">
            <v>0.75</v>
          </cell>
          <cell r="AC432" t="str">
            <v/>
          </cell>
          <cell r="AD432" t="str">
            <v/>
          </cell>
          <cell r="AE432" t="str">
            <v/>
          </cell>
          <cell r="AF432" t="str">
            <v/>
          </cell>
          <cell r="AG432" t="str">
            <v/>
          </cell>
          <cell r="AH432" t="str">
            <v>asin="B01GM3IFXC"</v>
          </cell>
          <cell r="AI432" t="str">
            <v>asin="B01GM3IFXC"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</row>
        <row r="433">
          <cell r="H433" t="str">
            <v/>
          </cell>
          <cell r="I433" t="str">
            <v>233936036823155</v>
          </cell>
          <cell r="J433" t="str">
            <v/>
          </cell>
          <cell r="K433" t="str">
            <v/>
          </cell>
          <cell r="L433" t="str">
            <v>Knotty Pretzels - MANUAL/SP/KW - 11.04.22</v>
          </cell>
          <cell r="M433" t="str">
            <v>KP - MANUAL/SP/PT - 11.14.2022</v>
          </cell>
          <cell r="N433" t="str">
            <v>KNOTTY PRETZELS</v>
          </cell>
          <cell r="O433" t="str">
            <v/>
          </cell>
          <cell r="P433" t="str">
            <v/>
          </cell>
          <cell r="Q433" t="str">
            <v/>
          </cell>
          <cell r="R433" t="str">
            <v>enabled</v>
          </cell>
          <cell r="S433" t="str">
            <v>enabled</v>
          </cell>
          <cell r="T433" t="str">
            <v>paused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>
            <v>0.75</v>
          </cell>
          <cell r="AB433">
            <v>0.75</v>
          </cell>
          <cell r="AC433" t="str">
            <v/>
          </cell>
          <cell r="AD433" t="str">
            <v/>
          </cell>
          <cell r="AE433" t="str">
            <v/>
          </cell>
          <cell r="AF433" t="str">
            <v/>
          </cell>
          <cell r="AG433" t="str">
            <v/>
          </cell>
          <cell r="AH433" t="str">
            <v>asin="B09GYLVDVB"</v>
          </cell>
          <cell r="AI433" t="str">
            <v>asin="B09GYLVDVB"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</row>
        <row r="434">
          <cell r="H434" t="str">
            <v/>
          </cell>
          <cell r="I434" t="str">
            <v>53940498152086</v>
          </cell>
          <cell r="J434" t="str">
            <v/>
          </cell>
          <cell r="K434" t="str">
            <v/>
          </cell>
          <cell r="L434" t="str">
            <v>Knotty Pretzels - MANUAL/SP/KW - 11.04.22</v>
          </cell>
          <cell r="M434" t="str">
            <v>KP - MANUAL/SP/PT - 11.14.2022</v>
          </cell>
          <cell r="N434" t="str">
            <v>KNOTTY PRETZELS</v>
          </cell>
          <cell r="O434" t="str">
            <v/>
          </cell>
          <cell r="P434" t="str">
            <v/>
          </cell>
          <cell r="Q434" t="str">
            <v/>
          </cell>
          <cell r="R434" t="str">
            <v>enabled</v>
          </cell>
          <cell r="S434" t="str">
            <v>enabled</v>
          </cell>
          <cell r="T434" t="str">
            <v>paused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>
            <v>0.75</v>
          </cell>
          <cell r="AB434">
            <v>0.75</v>
          </cell>
          <cell r="AC434" t="str">
            <v/>
          </cell>
          <cell r="AD434" t="str">
            <v/>
          </cell>
          <cell r="AE434" t="str">
            <v/>
          </cell>
          <cell r="AF434" t="str">
            <v/>
          </cell>
          <cell r="AG434" t="str">
            <v/>
          </cell>
          <cell r="AH434" t="str">
            <v>asin="B07RF235T3"</v>
          </cell>
          <cell r="AI434" t="str">
            <v>asin="B07RF235T3"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</row>
        <row r="435">
          <cell r="H435" t="str">
            <v/>
          </cell>
          <cell r="I435" t="str">
            <v>8121320200166</v>
          </cell>
          <cell r="J435" t="str">
            <v/>
          </cell>
          <cell r="K435" t="str">
            <v/>
          </cell>
          <cell r="L435" t="str">
            <v>Knotty Pretzels - MANUAL/SP/KW - 11.04.22</v>
          </cell>
          <cell r="M435" t="str">
            <v>KP - MANUAL/SP/PT - 11.14.2022</v>
          </cell>
          <cell r="N435" t="str">
            <v>KNOTTY PRETZELS</v>
          </cell>
          <cell r="O435" t="str">
            <v/>
          </cell>
          <cell r="P435" t="str">
            <v/>
          </cell>
          <cell r="Q435" t="str">
            <v/>
          </cell>
          <cell r="R435" t="str">
            <v>enabled</v>
          </cell>
          <cell r="S435" t="str">
            <v>enabled</v>
          </cell>
          <cell r="T435" t="str">
            <v>paused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>
            <v>0.75</v>
          </cell>
          <cell r="AB435">
            <v>0.75</v>
          </cell>
          <cell r="AC435" t="str">
            <v/>
          </cell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  <cell r="AH435" t="str">
            <v>asin="B08ZHN1XLJ"</v>
          </cell>
          <cell r="AI435" t="str">
            <v>asin="B08ZHN1XLJ"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</row>
        <row r="436">
          <cell r="H436" t="str">
            <v/>
          </cell>
          <cell r="I436" t="str">
            <v>183197035326532</v>
          </cell>
          <cell r="J436" t="str">
            <v/>
          </cell>
          <cell r="K436" t="str">
            <v/>
          </cell>
          <cell r="L436" t="str">
            <v>Knotty Pretzels - MANUAL/SP/KW - 11.04.22</v>
          </cell>
          <cell r="M436" t="str">
            <v>KP - MANUAL/SP/PT - 11.14.2022</v>
          </cell>
          <cell r="N436" t="str">
            <v>KNOTTY PRETZELS</v>
          </cell>
          <cell r="O436" t="str">
            <v/>
          </cell>
          <cell r="P436" t="str">
            <v/>
          </cell>
          <cell r="Q436" t="str">
            <v/>
          </cell>
          <cell r="R436" t="str">
            <v>enabled</v>
          </cell>
          <cell r="S436" t="str">
            <v>enabled</v>
          </cell>
          <cell r="T436" t="str">
            <v>paused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>
            <v>0.75</v>
          </cell>
          <cell r="AB436">
            <v>0.75</v>
          </cell>
          <cell r="AC436" t="str">
            <v/>
          </cell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  <cell r="AH436" t="str">
            <v>asin="B071DVC5TC"</v>
          </cell>
          <cell r="AI436" t="str">
            <v>asin="B071DVC5TC"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</row>
        <row r="437">
          <cell r="H437" t="str">
            <v/>
          </cell>
          <cell r="I437" t="str">
            <v>272955688969550</v>
          </cell>
          <cell r="J437" t="str">
            <v/>
          </cell>
          <cell r="K437" t="str">
            <v/>
          </cell>
          <cell r="L437" t="str">
            <v>Knotty Pretzels - MANUAL/SP/KW - 11.04.22</v>
          </cell>
          <cell r="M437" t="str">
            <v>KP - MANUAL/SP/PT - 11.14.2022</v>
          </cell>
          <cell r="N437" t="str">
            <v>KNOTTY PRETZELS</v>
          </cell>
          <cell r="O437" t="str">
            <v/>
          </cell>
          <cell r="P437" t="str">
            <v/>
          </cell>
          <cell r="Q437" t="str">
            <v/>
          </cell>
          <cell r="R437" t="str">
            <v>enabled</v>
          </cell>
          <cell r="S437" t="str">
            <v>enabled</v>
          </cell>
          <cell r="T437" t="str">
            <v>paused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>
            <v>0.75</v>
          </cell>
          <cell r="AB437">
            <v>0.75</v>
          </cell>
          <cell r="AC437" t="str">
            <v/>
          </cell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  <cell r="AH437" t="str">
            <v>asin="B091Y7VC3T"</v>
          </cell>
          <cell r="AI437" t="str">
            <v>asin="B091Y7VC3T"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</row>
        <row r="438">
          <cell r="H438" t="str">
            <v/>
          </cell>
          <cell r="I438" t="str">
            <v>54718332588685</v>
          </cell>
          <cell r="J438" t="str">
            <v/>
          </cell>
          <cell r="K438" t="str">
            <v/>
          </cell>
          <cell r="L438" t="str">
            <v>Knotty Pretzels - MANUAL/SP/KW - 11.04.22</v>
          </cell>
          <cell r="M438" t="str">
            <v>KP - MANUAL/SP/PT - 11.14.2022</v>
          </cell>
          <cell r="N438" t="str">
            <v>KNOTTY PRETZELS</v>
          </cell>
          <cell r="O438" t="str">
            <v/>
          </cell>
          <cell r="P438" t="str">
            <v/>
          </cell>
          <cell r="Q438" t="str">
            <v/>
          </cell>
          <cell r="R438" t="str">
            <v>enabled</v>
          </cell>
          <cell r="S438" t="str">
            <v>enabled</v>
          </cell>
          <cell r="T438" t="str">
            <v>paused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>
            <v>0.75</v>
          </cell>
          <cell r="AB438">
            <v>0.75</v>
          </cell>
          <cell r="AC438" t="str">
            <v/>
          </cell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  <cell r="AH438" t="str">
            <v>asin="B01HIGA670"</v>
          </cell>
          <cell r="AI438" t="str">
            <v>asin="B01HIGA670"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</row>
        <row r="439">
          <cell r="H439" t="str">
            <v/>
          </cell>
          <cell r="I439" t="str">
            <v>276787401848575</v>
          </cell>
          <cell r="J439" t="str">
            <v/>
          </cell>
          <cell r="K439" t="str">
            <v/>
          </cell>
          <cell r="L439" t="str">
            <v>Knotty Pretzels - MANUAL/SP/KW - 11.04.22</v>
          </cell>
          <cell r="M439" t="str">
            <v>KP - MANUAL/SP/PT - 11.14.2022</v>
          </cell>
          <cell r="N439" t="str">
            <v>KNOTTY PRETZELS</v>
          </cell>
          <cell r="O439" t="str">
            <v/>
          </cell>
          <cell r="P439" t="str">
            <v/>
          </cell>
          <cell r="Q439" t="str">
            <v/>
          </cell>
          <cell r="R439" t="str">
            <v>enabled</v>
          </cell>
          <cell r="S439" t="str">
            <v>enabled</v>
          </cell>
          <cell r="T439" t="str">
            <v>paused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>
            <v>0.75</v>
          </cell>
          <cell r="AB439">
            <v>0.75</v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>asin="B001FA1L7U"</v>
          </cell>
          <cell r="AI439" t="str">
            <v>asin="B001FA1L7U"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</row>
        <row r="440">
          <cell r="H440" t="str">
            <v/>
          </cell>
          <cell r="I440" t="str">
            <v>272644762633617</v>
          </cell>
          <cell r="J440" t="str">
            <v/>
          </cell>
          <cell r="K440" t="str">
            <v/>
          </cell>
          <cell r="L440" t="str">
            <v>Knotty Pretzels - MANUAL/SP/KW - 11.04.22</v>
          </cell>
          <cell r="M440" t="str">
            <v>KP - MANUAL/SP/PT - 11.14.2022</v>
          </cell>
          <cell r="N440" t="str">
            <v>KNOTTY PRETZELS</v>
          </cell>
          <cell r="O440" t="str">
            <v/>
          </cell>
          <cell r="P440" t="str">
            <v/>
          </cell>
          <cell r="Q440" t="str">
            <v/>
          </cell>
          <cell r="R440" t="str">
            <v>enabled</v>
          </cell>
          <cell r="S440" t="str">
            <v>enabled</v>
          </cell>
          <cell r="T440" t="str">
            <v>paused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>
            <v>0.75</v>
          </cell>
          <cell r="AB440">
            <v>0.75</v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>asin="B07BSHN8Z6"</v>
          </cell>
          <cell r="AI440" t="str">
            <v>asin="B07BSHN8Z6"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</row>
        <row r="441">
          <cell r="H441" t="str">
            <v/>
          </cell>
          <cell r="I441" t="str">
            <v>175565097017236</v>
          </cell>
          <cell r="J441" t="str">
            <v/>
          </cell>
          <cell r="K441" t="str">
            <v/>
          </cell>
          <cell r="L441" t="str">
            <v>Knotty Pretzels - MANUAL/SP/KW - 11.04.22</v>
          </cell>
          <cell r="M441" t="str">
            <v>KP - MANUAL/SP/PT - 11.14.2022</v>
          </cell>
          <cell r="N441" t="str">
            <v>KNOTTY PRETZELS</v>
          </cell>
          <cell r="O441" t="str">
            <v/>
          </cell>
          <cell r="P441" t="str">
            <v/>
          </cell>
          <cell r="Q441" t="str">
            <v/>
          </cell>
          <cell r="R441" t="str">
            <v>enabled</v>
          </cell>
          <cell r="S441" t="str">
            <v>enabled</v>
          </cell>
          <cell r="T441" t="str">
            <v>paused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>
            <v>0.75</v>
          </cell>
          <cell r="AB441">
            <v>0.75</v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>asin="B08DL5S8FB"</v>
          </cell>
          <cell r="AI441" t="str">
            <v>asin="B08DL5S8FB"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</row>
        <row r="442">
          <cell r="H442" t="str">
            <v/>
          </cell>
          <cell r="I442" t="str">
            <v>150048462443332</v>
          </cell>
          <cell r="J442" t="str">
            <v/>
          </cell>
          <cell r="K442" t="str">
            <v/>
          </cell>
          <cell r="L442" t="str">
            <v>Knotty Pretzels - MANUAL/SP/KW - 11.04.22</v>
          </cell>
          <cell r="M442" t="str">
            <v>KP - MANUAL/SP/PT - 11.14.2022</v>
          </cell>
          <cell r="N442" t="str">
            <v>KNOTTY PRETZELS</v>
          </cell>
          <cell r="O442" t="str">
            <v/>
          </cell>
          <cell r="P442" t="str">
            <v/>
          </cell>
          <cell r="Q442" t="str">
            <v/>
          </cell>
          <cell r="R442" t="str">
            <v>enabled</v>
          </cell>
          <cell r="S442" t="str">
            <v>enabled</v>
          </cell>
          <cell r="T442" t="str">
            <v>paused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>
            <v>0.75</v>
          </cell>
          <cell r="AB442">
            <v>0.75</v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>asin="B006VYO276"</v>
          </cell>
          <cell r="AI442" t="str">
            <v>asin="B006VYO276"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</row>
        <row r="443">
          <cell r="H443" t="str">
            <v/>
          </cell>
          <cell r="I443" t="str">
            <v>207904425394319</v>
          </cell>
          <cell r="J443" t="str">
            <v/>
          </cell>
          <cell r="K443" t="str">
            <v/>
          </cell>
          <cell r="L443" t="str">
            <v>Knotty Pretzels - MANUAL/SP/KW - 11.04.22</v>
          </cell>
          <cell r="M443" t="str">
            <v>KP - MANUAL/SP/PT - 11.14.2022</v>
          </cell>
          <cell r="N443" t="str">
            <v>KNOTTY PRETZELS</v>
          </cell>
          <cell r="O443" t="str">
            <v/>
          </cell>
          <cell r="P443" t="str">
            <v/>
          </cell>
          <cell r="Q443" t="str">
            <v/>
          </cell>
          <cell r="R443" t="str">
            <v>enabled</v>
          </cell>
          <cell r="S443" t="str">
            <v>enabled</v>
          </cell>
          <cell r="T443" t="str">
            <v>paused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>
            <v>0.75</v>
          </cell>
          <cell r="AB443">
            <v>0.75</v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>asin="B00LVQ62D6"</v>
          </cell>
          <cell r="AI443" t="str">
            <v>asin="B00LVQ62D6"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</row>
        <row r="444">
          <cell r="H444" t="str">
            <v/>
          </cell>
          <cell r="I444" t="str">
            <v>73237746994302</v>
          </cell>
          <cell r="J444" t="str">
            <v/>
          </cell>
          <cell r="K444" t="str">
            <v/>
          </cell>
          <cell r="L444" t="str">
            <v>Knotty Pretzels - MANUAL/SP/KW - 11.04.22</v>
          </cell>
          <cell r="M444" t="str">
            <v>KP - MANUAL/SP/PT - 11.14.2022</v>
          </cell>
          <cell r="N444" t="str">
            <v>KNOTTY PRETZELS</v>
          </cell>
          <cell r="O444" t="str">
            <v/>
          </cell>
          <cell r="P444" t="str">
            <v/>
          </cell>
          <cell r="Q444" t="str">
            <v/>
          </cell>
          <cell r="R444" t="str">
            <v>enabled</v>
          </cell>
          <cell r="S444" t="str">
            <v>enabled</v>
          </cell>
          <cell r="T444" t="str">
            <v>paused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>
            <v>0.75</v>
          </cell>
          <cell r="AB444">
            <v>0.75</v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>asin="B08C4Z2PC3"</v>
          </cell>
          <cell r="AI444" t="str">
            <v>asin="B08C4Z2PC3"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</row>
        <row r="445">
          <cell r="H445" t="str">
            <v/>
          </cell>
          <cell r="I445" t="str">
            <v>84177006517232</v>
          </cell>
          <cell r="J445" t="str">
            <v/>
          </cell>
          <cell r="K445" t="str">
            <v/>
          </cell>
          <cell r="L445" t="str">
            <v>Knotty Pretzels - MANUAL/SP/KW - 11.04.22</v>
          </cell>
          <cell r="M445" t="str">
            <v>KP - MANUAL/SP/PT - 11.14.2022</v>
          </cell>
          <cell r="N445" t="str">
            <v>KNOTTY PRETZELS</v>
          </cell>
          <cell r="O445" t="str">
            <v/>
          </cell>
          <cell r="P445" t="str">
            <v/>
          </cell>
          <cell r="Q445" t="str">
            <v/>
          </cell>
          <cell r="R445" t="str">
            <v>enabled</v>
          </cell>
          <cell r="S445" t="str">
            <v>enabled</v>
          </cell>
          <cell r="T445" t="str">
            <v>paused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>
            <v>0.75</v>
          </cell>
          <cell r="AB445">
            <v>0.75</v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>asin="B07TRP67JC"</v>
          </cell>
          <cell r="AI445" t="str">
            <v>asin="B07TRP67JC"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</row>
        <row r="446">
          <cell r="H446" t="str">
            <v/>
          </cell>
          <cell r="I446" t="str">
            <v>156844933331898</v>
          </cell>
          <cell r="J446" t="str">
            <v/>
          </cell>
          <cell r="K446" t="str">
            <v/>
          </cell>
          <cell r="L446" t="str">
            <v>Knotty Pretzels - MANUAL/SP/KW - 11.04.22</v>
          </cell>
          <cell r="M446" t="str">
            <v>KP - MANUAL/SP/PT - 11.14.2022</v>
          </cell>
          <cell r="N446" t="str">
            <v>KNOTTY PRETZELS</v>
          </cell>
          <cell r="O446" t="str">
            <v/>
          </cell>
          <cell r="P446" t="str">
            <v/>
          </cell>
          <cell r="Q446" t="str">
            <v/>
          </cell>
          <cell r="R446" t="str">
            <v>enabled</v>
          </cell>
          <cell r="S446" t="str">
            <v>enabled</v>
          </cell>
          <cell r="T446" t="str">
            <v>paused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>
            <v>0.75</v>
          </cell>
          <cell r="AB446">
            <v>0.75</v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>asin="B012BA0VSM"</v>
          </cell>
          <cell r="AI446" t="str">
            <v>asin="B012BA0VSM"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</row>
        <row r="447">
          <cell r="H447" t="str">
            <v/>
          </cell>
          <cell r="I447" t="str">
            <v>46566352666476</v>
          </cell>
          <cell r="J447" t="str">
            <v/>
          </cell>
          <cell r="K447" t="str">
            <v/>
          </cell>
          <cell r="L447" t="str">
            <v>Knotty Pretzels - MANUAL/SP/KW - 11.04.22</v>
          </cell>
          <cell r="M447" t="str">
            <v>KP - MANUAL/SP/PT - 11.14.2022</v>
          </cell>
          <cell r="N447" t="str">
            <v>KNOTTY PRETZELS</v>
          </cell>
          <cell r="O447" t="str">
            <v/>
          </cell>
          <cell r="P447" t="str">
            <v/>
          </cell>
          <cell r="Q447" t="str">
            <v/>
          </cell>
          <cell r="R447" t="str">
            <v>enabled</v>
          </cell>
          <cell r="S447" t="str">
            <v>enabled</v>
          </cell>
          <cell r="T447" t="str">
            <v>paused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>
            <v>0.75</v>
          </cell>
          <cell r="AB447">
            <v>0.75</v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>asin="B07Q89YKZP"</v>
          </cell>
          <cell r="AI447" t="str">
            <v>asin="B07Q89YKZP"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</row>
        <row r="448">
          <cell r="H448" t="str">
            <v/>
          </cell>
          <cell r="I448" t="str">
            <v>96419081169465</v>
          </cell>
          <cell r="J448" t="str">
            <v/>
          </cell>
          <cell r="K448" t="str">
            <v/>
          </cell>
          <cell r="L448" t="str">
            <v>Knotty Pretzels - MANUAL/SP/KW - 11.04.22</v>
          </cell>
          <cell r="M448" t="str">
            <v>KP - MANUAL/SP/PT - 11.14.2022</v>
          </cell>
          <cell r="N448" t="str">
            <v>KNOTTY PRETZELS</v>
          </cell>
          <cell r="O448" t="str">
            <v/>
          </cell>
          <cell r="P448" t="str">
            <v/>
          </cell>
          <cell r="Q448" t="str">
            <v/>
          </cell>
          <cell r="R448" t="str">
            <v>enabled</v>
          </cell>
          <cell r="S448" t="str">
            <v>enabled</v>
          </cell>
          <cell r="T448" t="str">
            <v>paused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>
            <v>0.75</v>
          </cell>
          <cell r="AB448">
            <v>0.75</v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>asin="B09B99YLX5"</v>
          </cell>
          <cell r="AI448" t="str">
            <v>asin="B09B99YLX5"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</row>
        <row r="449">
          <cell r="H449" t="str">
            <v/>
          </cell>
          <cell r="I449" t="str">
            <v>65285365536527</v>
          </cell>
          <cell r="J449" t="str">
            <v/>
          </cell>
          <cell r="K449" t="str">
            <v/>
          </cell>
          <cell r="L449" t="str">
            <v>Knotty Pretzels - MANUAL/SP/KW - 11.04.22</v>
          </cell>
          <cell r="M449" t="str">
            <v>KP - MANUAL/SP/PT - 11.14.2022</v>
          </cell>
          <cell r="N449" t="str">
            <v>KNOTTY PRETZELS</v>
          </cell>
          <cell r="O449" t="str">
            <v/>
          </cell>
          <cell r="P449" t="str">
            <v/>
          </cell>
          <cell r="Q449" t="str">
            <v/>
          </cell>
          <cell r="R449" t="str">
            <v>enabled</v>
          </cell>
          <cell r="S449" t="str">
            <v>enabled</v>
          </cell>
          <cell r="T449" t="str">
            <v>paused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>
            <v>0.75</v>
          </cell>
          <cell r="AB449">
            <v>0.75</v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>asin="B0B9285J2S"</v>
          </cell>
          <cell r="AI449" t="str">
            <v>asin="B0B9285J2S"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</row>
        <row r="450">
          <cell r="H450" t="str">
            <v/>
          </cell>
          <cell r="I450" t="str">
            <v/>
          </cell>
          <cell r="J450" t="str">
            <v/>
          </cell>
          <cell r="K450" t="str">
            <v>KP - 6-PACK - MANUALS/KW - 11.04.22</v>
          </cell>
          <cell r="L450" t="str">
            <v>Knotty Pretzels - MANUAL/SP/KW - 11.04.22</v>
          </cell>
          <cell r="M450" t="str">
            <v>KP - 6-PACK - MANUALS/KW - 11.04.22</v>
          </cell>
          <cell r="N450" t="str">
            <v>KNOTTY PRETZELS</v>
          </cell>
          <cell r="O450" t="str">
            <v/>
          </cell>
          <cell r="P450" t="str">
            <v/>
          </cell>
          <cell r="Q450" t="str">
            <v/>
          </cell>
          <cell r="R450" t="str">
            <v>enabled</v>
          </cell>
          <cell r="S450" t="str">
            <v>enabled</v>
          </cell>
          <cell r="T450" t="str">
            <v>enabled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>
            <v>0.85</v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  <cell r="AI450" t="str">
            <v/>
          </cell>
          <cell r="AJ450">
            <v>41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</row>
        <row r="451"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>Knotty Pretzels - MANUAL/SP/KW - 11.04.22</v>
          </cell>
          <cell r="M451" t="str">
            <v>KP - 6-PACK - MANUALS/KW - 11.04.22</v>
          </cell>
          <cell r="N451" t="str">
            <v>KNOTTY PRETZELS</v>
          </cell>
          <cell r="O451" t="str">
            <v/>
          </cell>
          <cell r="P451" t="str">
            <v/>
          </cell>
          <cell r="Q451" t="str">
            <v/>
          </cell>
          <cell r="R451" t="str">
            <v>enabled</v>
          </cell>
          <cell r="S451" t="str">
            <v>enabled</v>
          </cell>
          <cell r="T451" t="str">
            <v>enabled</v>
          </cell>
          <cell r="U451" t="str">
            <v/>
          </cell>
          <cell r="V451" t="str">
            <v>KP_Chile Lime_6-Pack</v>
          </cell>
          <cell r="W451" t="str">
            <v>B00SLJ1Y9S</v>
          </cell>
          <cell r="X451" t="str">
            <v>Eligible</v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  <cell r="AI451" t="str">
            <v/>
          </cell>
          <cell r="AJ451">
            <v>34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</row>
        <row r="452"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>Knotty Pretzels - MANUAL/SP/KW - 11.04.22</v>
          </cell>
          <cell r="M452" t="str">
            <v>KP - 6-PACK - MANUALS/KW - 11.04.22</v>
          </cell>
          <cell r="N452" t="str">
            <v>KNOTTY PRETZELS</v>
          </cell>
          <cell r="O452" t="str">
            <v/>
          </cell>
          <cell r="P452" t="str">
            <v/>
          </cell>
          <cell r="Q452" t="str">
            <v/>
          </cell>
          <cell r="R452" t="str">
            <v>enabled</v>
          </cell>
          <cell r="S452" t="str">
            <v>enabled</v>
          </cell>
          <cell r="T452" t="str">
            <v>enabled</v>
          </cell>
          <cell r="U452" t="str">
            <v/>
          </cell>
          <cell r="V452" t="str">
            <v>KP_Variety_6-Pack</v>
          </cell>
          <cell r="W452" t="str">
            <v>B0BBPQRDFG</v>
          </cell>
          <cell r="X452" t="str">
            <v>Ineligible for ad serving</v>
          </cell>
          <cell r="Y452" t="str">
            <v>Offer must be available for purchase. Being out of stock is a common reason an offer is not available for purchase. Review this information in your product inventory.</v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  <cell r="AH452" t="str">
            <v/>
          </cell>
          <cell r="AI452" t="str">
            <v/>
          </cell>
          <cell r="AJ452">
            <v>2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</row>
        <row r="453"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>Knotty Pretzels - MANUAL/SP/KW - 11.04.22</v>
          </cell>
          <cell r="M453" t="str">
            <v>KP - 6-PACK - MANUALS/KW - 11.04.22</v>
          </cell>
          <cell r="N453" t="str">
            <v>KNOTTY PRETZELS</v>
          </cell>
          <cell r="O453" t="str">
            <v/>
          </cell>
          <cell r="P453" t="str">
            <v/>
          </cell>
          <cell r="Q453" t="str">
            <v/>
          </cell>
          <cell r="R453" t="str">
            <v>paused</v>
          </cell>
          <cell r="S453" t="str">
            <v>enabled</v>
          </cell>
          <cell r="T453" t="str">
            <v>enabled</v>
          </cell>
          <cell r="U453" t="str">
            <v/>
          </cell>
          <cell r="V453" t="str">
            <v>KP_CheddarBacon_6-Pack</v>
          </cell>
          <cell r="W453" t="str">
            <v>B0BBSLGGKC</v>
          </cell>
          <cell r="X453" t="str">
            <v>Eligible</v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  <cell r="AH453" t="str">
            <v/>
          </cell>
          <cell r="AI453" t="str">
            <v/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</row>
        <row r="454"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>Knotty Pretzels - MANUAL/SP/KW - 11.04.22</v>
          </cell>
          <cell r="M454" t="str">
            <v>KP - 6-PACK - MANUALS/KW - 11.04.22</v>
          </cell>
          <cell r="N454" t="str">
            <v>KNOTTY PRETZELS</v>
          </cell>
          <cell r="O454" t="str">
            <v/>
          </cell>
          <cell r="P454" t="str">
            <v/>
          </cell>
          <cell r="Q454" t="str">
            <v/>
          </cell>
          <cell r="R454" t="str">
            <v>paused</v>
          </cell>
          <cell r="S454" t="str">
            <v>enabled</v>
          </cell>
          <cell r="T454" t="str">
            <v>enabled</v>
          </cell>
          <cell r="U454" t="str">
            <v/>
          </cell>
          <cell r="V454" t="str">
            <v>KP_Honey Mustard_6-Pack</v>
          </cell>
          <cell r="W454" t="str">
            <v>B0BBPTPQPT</v>
          </cell>
          <cell r="X454" t="str">
            <v>Eligible</v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  <cell r="AI454" t="str">
            <v/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</row>
        <row r="455"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>Knotty Pretzels - MANUAL/SP/KW - 11.04.22</v>
          </cell>
          <cell r="M455" t="str">
            <v>KP - 6-PACK - MANUALS/KW - 11.04.22</v>
          </cell>
          <cell r="N455" t="str">
            <v>KNOTTY PRETZELS</v>
          </cell>
          <cell r="O455" t="str">
            <v/>
          </cell>
          <cell r="P455" t="str">
            <v/>
          </cell>
          <cell r="Q455" t="str">
            <v/>
          </cell>
          <cell r="R455" t="str">
            <v>paused</v>
          </cell>
          <cell r="S455" t="str">
            <v>enabled</v>
          </cell>
          <cell r="T455" t="str">
            <v>enabled</v>
          </cell>
          <cell r="U455" t="str">
            <v/>
          </cell>
          <cell r="V455" t="str">
            <v>KP-Savory Italian_6-Pack</v>
          </cell>
          <cell r="W455" t="str">
            <v>B0BBSHBD8P</v>
          </cell>
          <cell r="X455" t="str">
            <v>Eligible</v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  <cell r="AI455" t="str">
            <v/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</row>
        <row r="456"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>Knotty Pretzels - MANUAL/SP/KW - 11.04.22</v>
          </cell>
          <cell r="M456" t="str">
            <v>KP - 6-PACK - MANUALS/KW - 11.04.22</v>
          </cell>
          <cell r="N456" t="str">
            <v>KNOTTY PRETZELS</v>
          </cell>
          <cell r="O456" t="str">
            <v/>
          </cell>
          <cell r="P456" t="str">
            <v/>
          </cell>
          <cell r="Q456" t="str">
            <v/>
          </cell>
          <cell r="R456" t="str">
            <v>paused</v>
          </cell>
          <cell r="S456" t="str">
            <v>enabled</v>
          </cell>
          <cell r="T456" t="str">
            <v>enabled</v>
          </cell>
          <cell r="U456" t="str">
            <v/>
          </cell>
          <cell r="V456" t="str">
            <v>KP_Mesquite BBQ_6-Pack</v>
          </cell>
          <cell r="W456" t="str">
            <v>B0BBPXZ6NN</v>
          </cell>
          <cell r="X456" t="str">
            <v>Eligible</v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  <cell r="AI456" t="str">
            <v/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</row>
        <row r="457"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>Knotty Pretzels - MANUAL/SP/KW - 11.04.22</v>
          </cell>
          <cell r="M457" t="str">
            <v>KP - 6-PACK - MANUALS/KW - 11.04.22</v>
          </cell>
          <cell r="N457" t="str">
            <v>KNOTTY PRETZELS</v>
          </cell>
          <cell r="O457" t="str">
            <v/>
          </cell>
          <cell r="P457" t="str">
            <v/>
          </cell>
          <cell r="Q457" t="str">
            <v/>
          </cell>
          <cell r="R457" t="str">
            <v>enabled</v>
          </cell>
          <cell r="S457" t="str">
            <v>enabled</v>
          </cell>
          <cell r="T457" t="str">
            <v>enabled</v>
          </cell>
          <cell r="U457" t="str">
            <v/>
          </cell>
          <cell r="V457" t="str">
            <v>KP_Hot Wings_6-Pack</v>
          </cell>
          <cell r="W457" t="str">
            <v>B0BBQGKM1N</v>
          </cell>
          <cell r="X457" t="str">
            <v>Eligible</v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  <cell r="AI457" t="str">
            <v/>
          </cell>
          <cell r="AJ457">
            <v>5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</row>
        <row r="458">
          <cell r="H458" t="str">
            <v>235631457696950</v>
          </cell>
          <cell r="I458" t="str">
            <v/>
          </cell>
          <cell r="J458" t="str">
            <v/>
          </cell>
          <cell r="K458" t="str">
            <v/>
          </cell>
          <cell r="L458" t="str">
            <v>Knotty Pretzels - MANUAL/SP/KW - 11.04.22</v>
          </cell>
          <cell r="M458" t="str">
            <v>KP - 6-PACK - MANUALS/KW - 11.04.22</v>
          </cell>
          <cell r="N458" t="str">
            <v>KNOTTY PRETZELS</v>
          </cell>
          <cell r="O458" t="str">
            <v/>
          </cell>
          <cell r="P458" t="str">
            <v/>
          </cell>
          <cell r="Q458" t="str">
            <v/>
          </cell>
          <cell r="R458" t="str">
            <v>paused</v>
          </cell>
          <cell r="S458" t="str">
            <v>enabled</v>
          </cell>
          <cell r="T458" t="str">
            <v>enabled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>
            <v>0.85</v>
          </cell>
          <cell r="AB458">
            <v>0.75</v>
          </cell>
          <cell r="AC458" t="str">
            <v>cheddar bacon</v>
          </cell>
          <cell r="AD458" t="str">
            <v>Exact</v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</row>
        <row r="459">
          <cell r="H459" t="str">
            <v>167792597653817</v>
          </cell>
          <cell r="I459" t="str">
            <v/>
          </cell>
          <cell r="J459" t="str">
            <v/>
          </cell>
          <cell r="K459" t="str">
            <v/>
          </cell>
          <cell r="L459" t="str">
            <v>Knotty Pretzels - MANUAL/SP/KW - 11.04.22</v>
          </cell>
          <cell r="M459" t="str">
            <v>KP - 6-PACK - MANUALS/KW - 11.04.22</v>
          </cell>
          <cell r="N459" t="str">
            <v>KNOTTY PRETZELS</v>
          </cell>
          <cell r="O459" t="str">
            <v/>
          </cell>
          <cell r="P459" t="str">
            <v/>
          </cell>
          <cell r="Q459" t="str">
            <v/>
          </cell>
          <cell r="R459" t="str">
            <v>paused</v>
          </cell>
          <cell r="S459" t="str">
            <v>enabled</v>
          </cell>
          <cell r="T459" t="str">
            <v>enabled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>
            <v>0.85</v>
          </cell>
          <cell r="AB459">
            <v>0.85</v>
          </cell>
          <cell r="AC459" t="str">
            <v>knotty pretzels mustard</v>
          </cell>
          <cell r="AD459" t="str">
            <v>Exact</v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  <cell r="AI459" t="str">
            <v/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</row>
        <row r="460">
          <cell r="H460" t="str">
            <v>134333448816617</v>
          </cell>
          <cell r="I460" t="str">
            <v/>
          </cell>
          <cell r="J460" t="str">
            <v/>
          </cell>
          <cell r="K460" t="str">
            <v/>
          </cell>
          <cell r="L460" t="str">
            <v>Knotty Pretzels - MANUAL/SP/KW - 11.04.22</v>
          </cell>
          <cell r="M460" t="str">
            <v>KP - 6-PACK - MANUALS/KW - 11.04.22</v>
          </cell>
          <cell r="N460" t="str">
            <v>KNOTTY PRETZELS</v>
          </cell>
          <cell r="O460" t="str">
            <v/>
          </cell>
          <cell r="P460" t="str">
            <v/>
          </cell>
          <cell r="Q460" t="str">
            <v/>
          </cell>
          <cell r="R460" t="str">
            <v>paused</v>
          </cell>
          <cell r="S460" t="str">
            <v>enabled</v>
          </cell>
          <cell r="T460" t="str">
            <v>enabled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>
            <v>0.85</v>
          </cell>
          <cell r="AB460">
            <v>3</v>
          </cell>
          <cell r="AC460" t="str">
            <v>pretzels individual bags</v>
          </cell>
          <cell r="AD460" t="str">
            <v>Exact</v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  <cell r="AI460" t="str">
            <v/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</row>
        <row r="461">
          <cell r="H461" t="str">
            <v>41023931144652</v>
          </cell>
          <cell r="I461" t="str">
            <v/>
          </cell>
          <cell r="J461" t="str">
            <v/>
          </cell>
          <cell r="K461" t="str">
            <v/>
          </cell>
          <cell r="L461" t="str">
            <v>Knotty Pretzels - MANUAL/SP/KW - 11.04.22</v>
          </cell>
          <cell r="M461" t="str">
            <v>KP - 6-PACK - MANUALS/KW - 11.04.22</v>
          </cell>
          <cell r="N461" t="str">
            <v>KNOTTY PRETZELS</v>
          </cell>
          <cell r="O461" t="str">
            <v/>
          </cell>
          <cell r="P461" t="str">
            <v/>
          </cell>
          <cell r="Q461" t="str">
            <v/>
          </cell>
          <cell r="R461" t="str">
            <v>enabled</v>
          </cell>
          <cell r="S461" t="str">
            <v>enabled</v>
          </cell>
          <cell r="T461" t="str">
            <v>enabled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>
            <v>0.85</v>
          </cell>
          <cell r="AB461">
            <v>0.35</v>
          </cell>
          <cell r="AC461" t="str">
            <v>beer pretzels honey mustard</v>
          </cell>
          <cell r="AD461" t="str">
            <v>Exact</v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  <cell r="AI461" t="str">
            <v/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</row>
        <row r="462">
          <cell r="H462" t="str">
            <v>86585684308838</v>
          </cell>
          <cell r="I462" t="str">
            <v/>
          </cell>
          <cell r="J462" t="str">
            <v/>
          </cell>
          <cell r="K462" t="str">
            <v/>
          </cell>
          <cell r="L462" t="str">
            <v>Knotty Pretzels - MANUAL/SP/KW - 11.04.22</v>
          </cell>
          <cell r="M462" t="str">
            <v>KP - 6-PACK - MANUALS/KW - 11.04.22</v>
          </cell>
          <cell r="N462" t="str">
            <v>KNOTTY PRETZELS</v>
          </cell>
          <cell r="O462" t="str">
            <v/>
          </cell>
          <cell r="P462" t="str">
            <v/>
          </cell>
          <cell r="Q462" t="str">
            <v/>
          </cell>
          <cell r="R462" t="str">
            <v>paused</v>
          </cell>
          <cell r="S462" t="str">
            <v>enabled</v>
          </cell>
          <cell r="T462" t="str">
            <v>enabled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0.85</v>
          </cell>
          <cell r="AB462">
            <v>1</v>
          </cell>
          <cell r="AC462" t="str">
            <v>beer pretzels</v>
          </cell>
          <cell r="AD462" t="str">
            <v>Exact</v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  <cell r="AI462" t="str">
            <v/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</row>
        <row r="463">
          <cell r="H463" t="str">
            <v>123034219431511</v>
          </cell>
          <cell r="I463" t="str">
            <v/>
          </cell>
          <cell r="J463" t="str">
            <v/>
          </cell>
          <cell r="K463" t="str">
            <v/>
          </cell>
          <cell r="L463" t="str">
            <v>Knotty Pretzels - MANUAL/SP/KW - 11.04.22</v>
          </cell>
          <cell r="M463" t="str">
            <v>KP - 6-PACK - MANUALS/KW - 11.04.22</v>
          </cell>
          <cell r="N463" t="str">
            <v>KNOTTY PRETZELS</v>
          </cell>
          <cell r="O463" t="str">
            <v/>
          </cell>
          <cell r="P463" t="str">
            <v/>
          </cell>
          <cell r="Q463" t="str">
            <v/>
          </cell>
          <cell r="R463" t="str">
            <v>paused</v>
          </cell>
          <cell r="S463" t="str">
            <v>enabled</v>
          </cell>
          <cell r="T463" t="str">
            <v>enabled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>
            <v>0.85</v>
          </cell>
          <cell r="AB463">
            <v>0.4</v>
          </cell>
          <cell r="AC463" t="str">
            <v>knotty beer pretzels</v>
          </cell>
          <cell r="AD463" t="str">
            <v>Exact</v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  <cell r="AI463" t="str">
            <v/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</row>
        <row r="464">
          <cell r="H464" t="str">
            <v>90859295207926</v>
          </cell>
          <cell r="I464" t="str">
            <v/>
          </cell>
          <cell r="J464" t="str">
            <v/>
          </cell>
          <cell r="K464" t="str">
            <v/>
          </cell>
          <cell r="L464" t="str">
            <v>Knotty Pretzels - MANUAL/SP/KW - 11.04.22</v>
          </cell>
          <cell r="M464" t="str">
            <v>KP - 6-PACK - MANUALS/KW - 11.04.22</v>
          </cell>
          <cell r="N464" t="str">
            <v>KNOTTY PRETZELS</v>
          </cell>
          <cell r="O464" t="str">
            <v/>
          </cell>
          <cell r="P464" t="str">
            <v/>
          </cell>
          <cell r="Q464" t="str">
            <v/>
          </cell>
          <cell r="R464" t="str">
            <v>enabled</v>
          </cell>
          <cell r="S464" t="str">
            <v>enabled</v>
          </cell>
          <cell r="T464" t="str">
            <v>enabled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>
            <v>0.85</v>
          </cell>
          <cell r="AB464">
            <v>0.35</v>
          </cell>
          <cell r="AC464" t="str">
            <v>smokey cheddar bacon pretzel</v>
          </cell>
          <cell r="AD464" t="str">
            <v>Exact</v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  <cell r="AI464" t="str">
            <v/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</row>
        <row r="465">
          <cell r="H465" t="str">
            <v>242532851030127</v>
          </cell>
          <cell r="I465" t="str">
            <v/>
          </cell>
          <cell r="J465" t="str">
            <v/>
          </cell>
          <cell r="K465" t="str">
            <v/>
          </cell>
          <cell r="L465" t="str">
            <v>Knotty Pretzels - MANUAL/SP/KW - 11.04.22</v>
          </cell>
          <cell r="M465" t="str">
            <v>KP - 6-PACK - MANUALS/KW - 11.04.22</v>
          </cell>
          <cell r="N465" t="str">
            <v>KNOTTY PRETZELS</v>
          </cell>
          <cell r="O465" t="str">
            <v/>
          </cell>
          <cell r="P465" t="str">
            <v/>
          </cell>
          <cell r="Q465" t="str">
            <v/>
          </cell>
          <cell r="R465" t="str">
            <v>paused</v>
          </cell>
          <cell r="S465" t="str">
            <v>enabled</v>
          </cell>
          <cell r="T465" t="str">
            <v>enabled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>
            <v>0.85</v>
          </cell>
          <cell r="AB465">
            <v>0.85</v>
          </cell>
          <cell r="AC465" t="str">
            <v>knotty pretzels italian</v>
          </cell>
          <cell r="AD465" t="str">
            <v>Exact</v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  <cell r="AI465" t="str">
            <v/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</row>
        <row r="466">
          <cell r="H466" t="str">
            <v>255127463442372</v>
          </cell>
          <cell r="I466" t="str">
            <v/>
          </cell>
          <cell r="J466" t="str">
            <v/>
          </cell>
          <cell r="K466" t="str">
            <v/>
          </cell>
          <cell r="L466" t="str">
            <v>Knotty Pretzels - MANUAL/SP/KW - 11.04.22</v>
          </cell>
          <cell r="M466" t="str">
            <v>KP - 6-PACK - MANUALS/KW - 11.04.22</v>
          </cell>
          <cell r="N466" t="str">
            <v>KNOTTY PRETZELS</v>
          </cell>
          <cell r="O466" t="str">
            <v/>
          </cell>
          <cell r="P466" t="str">
            <v/>
          </cell>
          <cell r="Q466" t="str">
            <v/>
          </cell>
          <cell r="R466" t="str">
            <v>paused</v>
          </cell>
          <cell r="S466" t="str">
            <v>enabled</v>
          </cell>
          <cell r="T466" t="str">
            <v>enabled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>
            <v>0.85</v>
          </cell>
          <cell r="AB466">
            <v>0.4</v>
          </cell>
          <cell r="AC466" t="str">
            <v>b0bbq69nkj</v>
          </cell>
          <cell r="AD466" t="str">
            <v>Exact</v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  <cell r="AI466" t="str">
            <v/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</row>
        <row r="467">
          <cell r="H467" t="str">
            <v>131244662035000</v>
          </cell>
          <cell r="I467" t="str">
            <v/>
          </cell>
          <cell r="J467" t="str">
            <v/>
          </cell>
          <cell r="K467" t="str">
            <v/>
          </cell>
          <cell r="L467" t="str">
            <v>Knotty Pretzels - MANUAL/SP/KW - 11.04.22</v>
          </cell>
          <cell r="M467" t="str">
            <v>KP - 6-PACK - MANUALS/KW - 11.04.22</v>
          </cell>
          <cell r="N467" t="str">
            <v>KNOTTY PRETZELS</v>
          </cell>
          <cell r="O467" t="str">
            <v/>
          </cell>
          <cell r="P467" t="str">
            <v/>
          </cell>
          <cell r="Q467" t="str">
            <v/>
          </cell>
          <cell r="R467" t="str">
            <v>paused</v>
          </cell>
          <cell r="S467" t="str">
            <v>enabled</v>
          </cell>
          <cell r="T467" t="str">
            <v>enabled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>
            <v>0.85</v>
          </cell>
          <cell r="AB467">
            <v>2</v>
          </cell>
          <cell r="AC467" t="str">
            <v>bbq pretzels</v>
          </cell>
          <cell r="AD467" t="str">
            <v>Exact</v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  <cell r="AI467" t="str">
            <v/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</row>
        <row r="468">
          <cell r="H468" t="str">
            <v>108713332397956</v>
          </cell>
          <cell r="I468" t="str">
            <v/>
          </cell>
          <cell r="J468" t="str">
            <v/>
          </cell>
          <cell r="K468" t="str">
            <v/>
          </cell>
          <cell r="L468" t="str">
            <v>Knotty Pretzels - MANUAL/SP/KW - 11.04.22</v>
          </cell>
          <cell r="M468" t="str">
            <v>KP - 6-PACK - MANUALS/KW - 11.04.22</v>
          </cell>
          <cell r="N468" t="str">
            <v>KNOTTY PRETZELS</v>
          </cell>
          <cell r="O468" t="str">
            <v/>
          </cell>
          <cell r="P468" t="str">
            <v/>
          </cell>
          <cell r="Q468" t="str">
            <v/>
          </cell>
          <cell r="R468" t="str">
            <v>enabled</v>
          </cell>
          <cell r="S468" t="str">
            <v>enabled</v>
          </cell>
          <cell r="T468" t="str">
            <v>enabled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0.85</v>
          </cell>
          <cell r="AB468">
            <v>0.4</v>
          </cell>
          <cell r="AC468" t="str">
            <v>knotty pretzels</v>
          </cell>
          <cell r="AD468" t="str">
            <v>Exact</v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  <cell r="AI468" t="str">
            <v/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</row>
        <row r="469">
          <cell r="H469" t="str">
            <v>225393981720598</v>
          </cell>
          <cell r="I469" t="str">
            <v/>
          </cell>
          <cell r="J469" t="str">
            <v/>
          </cell>
          <cell r="K469" t="str">
            <v/>
          </cell>
          <cell r="L469" t="str">
            <v>Knotty Pretzels - MANUAL/SP/KW - 11.04.22</v>
          </cell>
          <cell r="M469" t="str">
            <v>KP - 6-PACK - MANUALS/KW - 11.04.22</v>
          </cell>
          <cell r="N469" t="str">
            <v>KNOTTY PRETZELS</v>
          </cell>
          <cell r="O469" t="str">
            <v/>
          </cell>
          <cell r="P469" t="str">
            <v/>
          </cell>
          <cell r="Q469" t="str">
            <v/>
          </cell>
          <cell r="R469" t="str">
            <v>paused</v>
          </cell>
          <cell r="S469" t="str">
            <v>enabled</v>
          </cell>
          <cell r="T469" t="str">
            <v>enabled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>
            <v>0.85</v>
          </cell>
          <cell r="AB469">
            <v>0.85</v>
          </cell>
          <cell r="AC469" t="str">
            <v>knotty pretzels honey mustard</v>
          </cell>
          <cell r="AD469" t="str">
            <v>Exact</v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  <cell r="AI469" t="str">
            <v/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</row>
        <row r="470">
          <cell r="H470" t="str">
            <v>213871624664786</v>
          </cell>
          <cell r="I470" t="str">
            <v/>
          </cell>
          <cell r="J470" t="str">
            <v/>
          </cell>
          <cell r="K470" t="str">
            <v/>
          </cell>
          <cell r="L470" t="str">
            <v>Knotty Pretzels - MANUAL/SP/KW - 11.04.22</v>
          </cell>
          <cell r="M470" t="str">
            <v>KP - 6-PACK - MANUALS/KW - 11.04.22</v>
          </cell>
          <cell r="N470" t="str">
            <v>KNOTTY PRETZELS</v>
          </cell>
          <cell r="O470" t="str">
            <v/>
          </cell>
          <cell r="P470" t="str">
            <v/>
          </cell>
          <cell r="Q470" t="str">
            <v/>
          </cell>
          <cell r="R470" t="str">
            <v>paused</v>
          </cell>
          <cell r="S470" t="str">
            <v>enabled</v>
          </cell>
          <cell r="T470" t="str">
            <v>enabled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>
            <v>0.85</v>
          </cell>
          <cell r="AB470">
            <v>0.4</v>
          </cell>
          <cell r="AC470" t="str">
            <v>pretzels</v>
          </cell>
          <cell r="AD470" t="str">
            <v>Exact</v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</row>
        <row r="471">
          <cell r="H471" t="str">
            <v>75253790989063</v>
          </cell>
          <cell r="I471" t="str">
            <v/>
          </cell>
          <cell r="J471" t="str">
            <v/>
          </cell>
          <cell r="K471" t="str">
            <v/>
          </cell>
          <cell r="L471" t="str">
            <v>Knotty Pretzels - MANUAL/SP/KW - 11.04.22</v>
          </cell>
          <cell r="M471" t="str">
            <v>KP - 6-PACK - MANUALS/KW - 11.04.22</v>
          </cell>
          <cell r="N471" t="str">
            <v>KNOTTY PRETZELS</v>
          </cell>
          <cell r="O471" t="str">
            <v/>
          </cell>
          <cell r="P471" t="str">
            <v/>
          </cell>
          <cell r="Q471" t="str">
            <v/>
          </cell>
          <cell r="R471" t="str">
            <v>paused</v>
          </cell>
          <cell r="S471" t="str">
            <v>enabled</v>
          </cell>
          <cell r="T471" t="str">
            <v>enabled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>
            <v>0.85</v>
          </cell>
          <cell r="AB471">
            <v>0.4</v>
          </cell>
          <cell r="AC471" t="str">
            <v>knotty pretzels chili lime</v>
          </cell>
          <cell r="AD471" t="str">
            <v>Exact</v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</row>
        <row r="472">
          <cell r="H472" t="str">
            <v>123288251443129</v>
          </cell>
          <cell r="I472" t="str">
            <v/>
          </cell>
          <cell r="J472" t="str">
            <v/>
          </cell>
          <cell r="K472" t="str">
            <v/>
          </cell>
          <cell r="L472" t="str">
            <v>Knotty Pretzels - MANUAL/SP/KW - 11.04.22</v>
          </cell>
          <cell r="M472" t="str">
            <v>KP - 6-PACK - MANUALS/KW - 11.04.22</v>
          </cell>
          <cell r="N472" t="str">
            <v>KNOTTY PRETZELS</v>
          </cell>
          <cell r="O472" t="str">
            <v/>
          </cell>
          <cell r="P472" t="str">
            <v/>
          </cell>
          <cell r="Q472" t="str">
            <v/>
          </cell>
          <cell r="R472" t="str">
            <v>paused</v>
          </cell>
          <cell r="S472" t="str">
            <v>enabled</v>
          </cell>
          <cell r="T472" t="str">
            <v>enabled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>
            <v>0.85</v>
          </cell>
          <cell r="AB472">
            <v>0.4</v>
          </cell>
          <cell r="AC472" t="str">
            <v>chili lime pretzels</v>
          </cell>
          <cell r="AD472" t="str">
            <v>Exact</v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</row>
        <row r="473">
          <cell r="H473" t="str">
            <v>205885681630553</v>
          </cell>
          <cell r="I473" t="str">
            <v/>
          </cell>
          <cell r="J473" t="str">
            <v/>
          </cell>
          <cell r="K473" t="str">
            <v/>
          </cell>
          <cell r="L473" t="str">
            <v>Knotty Pretzels - MANUAL/SP/KW - 11.04.22</v>
          </cell>
          <cell r="M473" t="str">
            <v>KP - 6-PACK - MANUALS/KW - 11.04.22</v>
          </cell>
          <cell r="N473" t="str">
            <v>KNOTTY PRETZELS</v>
          </cell>
          <cell r="O473" t="str">
            <v/>
          </cell>
          <cell r="P473" t="str">
            <v/>
          </cell>
          <cell r="Q473" t="str">
            <v/>
          </cell>
          <cell r="R473" t="str">
            <v>paused</v>
          </cell>
          <cell r="S473" t="str">
            <v>enabled</v>
          </cell>
          <cell r="T473" t="str">
            <v>enabled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>
            <v>0.85</v>
          </cell>
          <cell r="AB473">
            <v>0.4</v>
          </cell>
          <cell r="AC473" t="str">
            <v>knotty pretzels 3 pack</v>
          </cell>
          <cell r="AD473" t="str">
            <v>Exact</v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</row>
        <row r="474">
          <cell r="H474" t="str">
            <v>197573198067998</v>
          </cell>
          <cell r="I474" t="str">
            <v/>
          </cell>
          <cell r="J474" t="str">
            <v/>
          </cell>
          <cell r="K474" t="str">
            <v/>
          </cell>
          <cell r="L474" t="str">
            <v>Knotty Pretzels - MANUAL/SP/KW - 11.04.22</v>
          </cell>
          <cell r="M474" t="str">
            <v>KP - 6-PACK - MANUALS/KW - 11.04.22</v>
          </cell>
          <cell r="N474" t="str">
            <v>KNOTTY PRETZELS</v>
          </cell>
          <cell r="O474" t="str">
            <v/>
          </cell>
          <cell r="P474" t="str">
            <v/>
          </cell>
          <cell r="Q474" t="str">
            <v/>
          </cell>
          <cell r="R474" t="str">
            <v>enabled</v>
          </cell>
          <cell r="S474" t="str">
            <v>enabled</v>
          </cell>
          <cell r="T474" t="str">
            <v>enabled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>
            <v>0.85</v>
          </cell>
          <cell r="AB474">
            <v>0.53</v>
          </cell>
          <cell r="AC474" t="str">
            <v>knotty pretzels hot wings</v>
          </cell>
          <cell r="AD474" t="str">
            <v>Exact</v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>
            <v>23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</row>
        <row r="475">
          <cell r="H475" t="str">
            <v>250351794583571</v>
          </cell>
          <cell r="I475" t="str">
            <v/>
          </cell>
          <cell r="J475" t="str">
            <v/>
          </cell>
          <cell r="K475" t="str">
            <v/>
          </cell>
          <cell r="L475" t="str">
            <v>Knotty Pretzels - MANUAL/SP/KW - 11.04.22</v>
          </cell>
          <cell r="M475" t="str">
            <v>KP - 6-PACK - MANUALS/KW - 11.04.22</v>
          </cell>
          <cell r="N475" t="str">
            <v>KNOTTY PRETZELS</v>
          </cell>
          <cell r="O475" t="str">
            <v/>
          </cell>
          <cell r="P475" t="str">
            <v/>
          </cell>
          <cell r="Q475" t="str">
            <v/>
          </cell>
          <cell r="R475" t="str">
            <v>paused</v>
          </cell>
          <cell r="S475" t="str">
            <v>enabled</v>
          </cell>
          <cell r="T475" t="str">
            <v>enabled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>
            <v>0.85</v>
          </cell>
          <cell r="AB475">
            <v>0.4</v>
          </cell>
          <cell r="AC475" t="str">
            <v>knotts pretzels</v>
          </cell>
          <cell r="AD475" t="str">
            <v>Exact</v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</row>
        <row r="476">
          <cell r="H476" t="str">
            <v>278036991513641</v>
          </cell>
          <cell r="I476" t="str">
            <v/>
          </cell>
          <cell r="J476" t="str">
            <v/>
          </cell>
          <cell r="K476" t="str">
            <v/>
          </cell>
          <cell r="L476" t="str">
            <v>Knotty Pretzels - MANUAL/SP/KW - 11.04.22</v>
          </cell>
          <cell r="M476" t="str">
            <v>KP - 6-PACK - MANUALS/KW - 11.04.22</v>
          </cell>
          <cell r="N476" t="str">
            <v>KNOTTY PRETZELS</v>
          </cell>
          <cell r="O476" t="str">
            <v/>
          </cell>
          <cell r="P476" t="str">
            <v/>
          </cell>
          <cell r="Q476" t="str">
            <v/>
          </cell>
          <cell r="R476" t="str">
            <v>paused</v>
          </cell>
          <cell r="S476" t="str">
            <v>enabled</v>
          </cell>
          <cell r="T476" t="str">
            <v>enabled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>
            <v>0.85</v>
          </cell>
          <cell r="AB476">
            <v>0.4</v>
          </cell>
          <cell r="AC476" t="str">
            <v>b08h4w4219</v>
          </cell>
          <cell r="AD476" t="str">
            <v>Exact</v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</row>
        <row r="477">
          <cell r="H477" t="str">
            <v>118492079860607</v>
          </cell>
          <cell r="I477" t="str">
            <v/>
          </cell>
          <cell r="J477" t="str">
            <v/>
          </cell>
          <cell r="K477" t="str">
            <v/>
          </cell>
          <cell r="L477" t="str">
            <v>Knotty Pretzels - MANUAL/SP/KW - 11.04.22</v>
          </cell>
          <cell r="M477" t="str">
            <v>KP - 6-PACK - MANUALS/KW - 11.04.22</v>
          </cell>
          <cell r="N477" t="str">
            <v>KNOTTY PRETZELS</v>
          </cell>
          <cell r="O477" t="str">
            <v/>
          </cell>
          <cell r="P477" t="str">
            <v/>
          </cell>
          <cell r="Q477" t="str">
            <v/>
          </cell>
          <cell r="R477" t="str">
            <v>enabled</v>
          </cell>
          <cell r="S477" t="str">
            <v>enabled</v>
          </cell>
          <cell r="T477" t="str">
            <v>enabled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>
            <v>0.85</v>
          </cell>
          <cell r="AB477">
            <v>0.48</v>
          </cell>
          <cell r="AC477" t="str">
            <v>knotty pretzels chile lime</v>
          </cell>
          <cell r="AD477" t="str">
            <v>Exact</v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>
            <v>1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</row>
        <row r="478">
          <cell r="H478" t="str">
            <v>228237637668112</v>
          </cell>
          <cell r="I478" t="str">
            <v/>
          </cell>
          <cell r="J478" t="str">
            <v/>
          </cell>
          <cell r="K478" t="str">
            <v/>
          </cell>
          <cell r="L478" t="str">
            <v>Knotty Pretzels - MANUAL/SP/KW - 11.04.22</v>
          </cell>
          <cell r="M478" t="str">
            <v>KP - 6-PACK - MANUALS/KW - 11.04.22</v>
          </cell>
          <cell r="N478" t="str">
            <v>KNOTTY PRETZELS</v>
          </cell>
          <cell r="O478" t="str">
            <v/>
          </cell>
          <cell r="P478" t="str">
            <v/>
          </cell>
          <cell r="Q478" t="str">
            <v/>
          </cell>
          <cell r="R478" t="str">
            <v>paused</v>
          </cell>
          <cell r="S478" t="str">
            <v>enabled</v>
          </cell>
          <cell r="T478" t="str">
            <v>enabled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>
            <v>0.85</v>
          </cell>
          <cell r="AB478">
            <v>5.84</v>
          </cell>
          <cell r="AC478" t="str">
            <v>mustard pretzel</v>
          </cell>
          <cell r="AD478" t="str">
            <v>Exact</v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</row>
        <row r="479">
          <cell r="H479" t="str">
            <v>73711699962347</v>
          </cell>
          <cell r="I479" t="str">
            <v/>
          </cell>
          <cell r="J479" t="str">
            <v/>
          </cell>
          <cell r="K479" t="str">
            <v/>
          </cell>
          <cell r="L479" t="str">
            <v>Knotty Pretzels - MANUAL/SP/KW - 11.04.22</v>
          </cell>
          <cell r="M479" t="str">
            <v>KP - 6-PACK - MANUALS/KW - 11.04.22</v>
          </cell>
          <cell r="N479" t="str">
            <v>KNOTTY PRETZELS</v>
          </cell>
          <cell r="O479" t="str">
            <v/>
          </cell>
          <cell r="P479" t="str">
            <v/>
          </cell>
          <cell r="Q479" t="str">
            <v/>
          </cell>
          <cell r="R479" t="str">
            <v>paused</v>
          </cell>
          <cell r="S479" t="str">
            <v>enabled</v>
          </cell>
          <cell r="T479" t="str">
            <v>enabled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>
            <v>0.85</v>
          </cell>
          <cell r="AB479">
            <v>0.85</v>
          </cell>
          <cell r="AC479" t="str">
            <v>knotty pretzels bacon</v>
          </cell>
          <cell r="AD479" t="str">
            <v>Exact</v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</row>
        <row r="480">
          <cell r="H480" t="str">
            <v>173110773436352</v>
          </cell>
          <cell r="I480" t="str">
            <v/>
          </cell>
          <cell r="J480" t="str">
            <v/>
          </cell>
          <cell r="K480" t="str">
            <v/>
          </cell>
          <cell r="L480" t="str">
            <v>Knotty Pretzels - MANUAL/SP/KW - 11.04.22</v>
          </cell>
          <cell r="M480" t="str">
            <v>KP - 6-PACK - MANUALS/KW - 11.04.22</v>
          </cell>
          <cell r="N480" t="str">
            <v>KNOTTY PRETZELS</v>
          </cell>
          <cell r="O480" t="str">
            <v/>
          </cell>
          <cell r="P480" t="str">
            <v/>
          </cell>
          <cell r="Q480" t="str">
            <v/>
          </cell>
          <cell r="R480" t="str">
            <v>paused</v>
          </cell>
          <cell r="S480" t="str">
            <v>enabled</v>
          </cell>
          <cell r="T480" t="str">
            <v>enabled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>
            <v>0.85</v>
          </cell>
          <cell r="AB480">
            <v>0.85</v>
          </cell>
          <cell r="AC480" t="str">
            <v>knotty pretzels cheddar bacon</v>
          </cell>
          <cell r="AD480" t="str">
            <v>Exact</v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</row>
        <row r="481">
          <cell r="H481" t="str">
            <v>269649172560724</v>
          </cell>
          <cell r="I481" t="str">
            <v/>
          </cell>
          <cell r="J481" t="str">
            <v/>
          </cell>
          <cell r="K481" t="str">
            <v/>
          </cell>
          <cell r="L481" t="str">
            <v>Knotty Pretzels - MANUAL/SP/KW - 11.04.22</v>
          </cell>
          <cell r="M481" t="str">
            <v>KP - 6-PACK - MANUALS/KW - 11.04.22</v>
          </cell>
          <cell r="N481" t="str">
            <v>KNOTTY PRETZELS</v>
          </cell>
          <cell r="O481" t="str">
            <v/>
          </cell>
          <cell r="P481" t="str">
            <v/>
          </cell>
          <cell r="Q481" t="str">
            <v/>
          </cell>
          <cell r="R481" t="str">
            <v>paused</v>
          </cell>
          <cell r="S481" t="str">
            <v>enabled</v>
          </cell>
          <cell r="T481" t="str">
            <v>enabled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>
            <v>0.85</v>
          </cell>
          <cell r="AB481">
            <v>0.85</v>
          </cell>
          <cell r="AC481" t="str">
            <v>knotty pretzels bbq</v>
          </cell>
          <cell r="AD481" t="str">
            <v>Exact</v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</row>
        <row r="482">
          <cell r="H482" t="str">
            <v>80529120540590</v>
          </cell>
          <cell r="I482" t="str">
            <v/>
          </cell>
          <cell r="J482" t="str">
            <v/>
          </cell>
          <cell r="K482" t="str">
            <v/>
          </cell>
          <cell r="L482" t="str">
            <v>Knotty Pretzels - MANUAL/SP/KW - 11.04.22</v>
          </cell>
          <cell r="M482" t="str">
            <v>KP - 6-PACK - MANUALS/KW - 11.04.22</v>
          </cell>
          <cell r="N482" t="str">
            <v>KNOTTY PRETZELS</v>
          </cell>
          <cell r="O482" t="str">
            <v/>
          </cell>
          <cell r="P482" t="str">
            <v/>
          </cell>
          <cell r="Q482" t="str">
            <v/>
          </cell>
          <cell r="R482" t="str">
            <v>paused</v>
          </cell>
          <cell r="S482" t="str">
            <v>enabled</v>
          </cell>
          <cell r="T482" t="str">
            <v>enabled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>
            <v>0.85</v>
          </cell>
          <cell r="AB482">
            <v>0.4</v>
          </cell>
          <cell r="AC482" t="str">
            <v>smokey cheddar pretzels</v>
          </cell>
          <cell r="AD482" t="str">
            <v>Exact</v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</row>
        <row r="483">
          <cell r="H483" t="str">
            <v>135600334285747</v>
          </cell>
          <cell r="I483" t="str">
            <v/>
          </cell>
          <cell r="J483" t="str">
            <v/>
          </cell>
          <cell r="K483" t="str">
            <v/>
          </cell>
          <cell r="L483" t="str">
            <v>Knotty Pretzels - MANUAL/SP/KW - 11.04.22</v>
          </cell>
          <cell r="M483" t="str">
            <v>KP - 6-PACK - MANUALS/KW - 11.04.22</v>
          </cell>
          <cell r="N483" t="str">
            <v>KNOTTY PRETZELS</v>
          </cell>
          <cell r="O483" t="str">
            <v/>
          </cell>
          <cell r="P483" t="str">
            <v/>
          </cell>
          <cell r="Q483" t="str">
            <v/>
          </cell>
          <cell r="R483" t="str">
            <v>paused</v>
          </cell>
          <cell r="S483" t="str">
            <v>enabled</v>
          </cell>
          <cell r="T483" t="str">
            <v>enabled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>
            <v>0.85</v>
          </cell>
          <cell r="AB483">
            <v>0.4</v>
          </cell>
          <cell r="AC483" t="str">
            <v>knotty pretzels of beer hot wings</v>
          </cell>
          <cell r="AD483" t="str">
            <v>Exact</v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</row>
        <row r="484">
          <cell r="H484" t="str">
            <v>233487670921137</v>
          </cell>
          <cell r="I484" t="str">
            <v/>
          </cell>
          <cell r="J484" t="str">
            <v/>
          </cell>
          <cell r="K484" t="str">
            <v/>
          </cell>
          <cell r="L484" t="str">
            <v>Knotty Pretzels - MANUAL/SP/KW - 11.04.22</v>
          </cell>
          <cell r="M484" t="str">
            <v>KP - 6-PACK - MANUALS/KW - 11.04.22</v>
          </cell>
          <cell r="N484" t="str">
            <v>KNOTTY PRETZELS</v>
          </cell>
          <cell r="O484" t="str">
            <v/>
          </cell>
          <cell r="P484" t="str">
            <v/>
          </cell>
          <cell r="Q484" t="str">
            <v/>
          </cell>
          <cell r="R484" t="str">
            <v>paused</v>
          </cell>
          <cell r="S484" t="str">
            <v>enabled</v>
          </cell>
          <cell r="T484" t="str">
            <v>enabled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>
            <v>0.85</v>
          </cell>
          <cell r="AB484">
            <v>0.4</v>
          </cell>
          <cell r="AC484" t="str">
            <v>pretzels honey mustard</v>
          </cell>
          <cell r="AD484" t="str">
            <v>Exact</v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</row>
        <row r="485">
          <cell r="H485" t="str">
            <v>218245450828572</v>
          </cell>
          <cell r="I485" t="str">
            <v/>
          </cell>
          <cell r="J485" t="str">
            <v/>
          </cell>
          <cell r="K485" t="str">
            <v/>
          </cell>
          <cell r="L485" t="str">
            <v>Knotty Pretzels - MANUAL/SP/KW - 11.04.22</v>
          </cell>
          <cell r="M485" t="str">
            <v>KP - 6-PACK - MANUALS/KW - 11.04.22</v>
          </cell>
          <cell r="N485" t="str">
            <v>KNOTTY PRETZELS</v>
          </cell>
          <cell r="O485" t="str">
            <v/>
          </cell>
          <cell r="P485" t="str">
            <v/>
          </cell>
          <cell r="Q485" t="str">
            <v/>
          </cell>
          <cell r="R485" t="str">
            <v>enabled</v>
          </cell>
          <cell r="S485" t="str">
            <v>enabled</v>
          </cell>
          <cell r="T485" t="str">
            <v>enabled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>
            <v>0.85</v>
          </cell>
          <cell r="AB485">
            <v>0.53</v>
          </cell>
          <cell r="AC485" t="str">
            <v>knottys pretzels</v>
          </cell>
          <cell r="AD485" t="str">
            <v>Exact</v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>
            <v>17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</row>
        <row r="486">
          <cell r="H486" t="str">
            <v>87413840836274</v>
          </cell>
          <cell r="I486" t="str">
            <v/>
          </cell>
          <cell r="J486" t="str">
            <v/>
          </cell>
          <cell r="K486" t="str">
            <v/>
          </cell>
          <cell r="L486" t="str">
            <v>Knotty Pretzels - MANUAL/SP/KW - 11.04.22</v>
          </cell>
          <cell r="M486" t="str">
            <v>KP - 6-PACK - MANUALS/KW - 11.04.22</v>
          </cell>
          <cell r="N486" t="str">
            <v>KNOTTY PRETZELS</v>
          </cell>
          <cell r="O486" t="str">
            <v/>
          </cell>
          <cell r="P486" t="str">
            <v/>
          </cell>
          <cell r="Q486" t="str">
            <v/>
          </cell>
          <cell r="R486" t="str">
            <v>paused</v>
          </cell>
          <cell r="S486" t="str">
            <v>enabled</v>
          </cell>
          <cell r="T486" t="str">
            <v>enabled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>
            <v>0.85</v>
          </cell>
          <cell r="AB486">
            <v>0.4</v>
          </cell>
          <cell r="AC486" t="str">
            <v>b08n7s337v</v>
          </cell>
          <cell r="AD486" t="str">
            <v>Exact</v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</row>
        <row r="487">
          <cell r="H487" t="str">
            <v>147121609007704</v>
          </cell>
          <cell r="I487" t="str">
            <v/>
          </cell>
          <cell r="J487" t="str">
            <v/>
          </cell>
          <cell r="K487" t="str">
            <v/>
          </cell>
          <cell r="L487" t="str">
            <v>Knotty Pretzels - MANUAL/SP/KW - 11.04.22</v>
          </cell>
          <cell r="M487" t="str">
            <v>KP - 6-PACK - MANUALS/KW - 11.04.22</v>
          </cell>
          <cell r="N487" t="str">
            <v>KNOTTY PRETZELS</v>
          </cell>
          <cell r="O487" t="str">
            <v/>
          </cell>
          <cell r="P487" t="str">
            <v/>
          </cell>
          <cell r="Q487" t="str">
            <v/>
          </cell>
          <cell r="R487" t="str">
            <v>paused</v>
          </cell>
          <cell r="S487" t="str">
            <v>enabled</v>
          </cell>
          <cell r="T487" t="str">
            <v>enabled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>
            <v>0.85</v>
          </cell>
          <cell r="AB487">
            <v>1.55</v>
          </cell>
          <cell r="AC487" t="str">
            <v>knotty+pretzels</v>
          </cell>
          <cell r="AD487" t="str">
            <v>Exact</v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</row>
        <row r="488">
          <cell r="H488" t="str">
            <v>89086158625498</v>
          </cell>
          <cell r="I488" t="str">
            <v/>
          </cell>
          <cell r="J488" t="str">
            <v/>
          </cell>
          <cell r="K488" t="str">
            <v/>
          </cell>
          <cell r="L488" t="str">
            <v>Knotty Pretzels - MANUAL/SP/KW - 11.04.22</v>
          </cell>
          <cell r="M488" t="str">
            <v>KP - 6-PACK - MANUALS/KW - 11.04.22</v>
          </cell>
          <cell r="N488" t="str">
            <v>KNOTTY PRETZELS</v>
          </cell>
          <cell r="O488" t="str">
            <v/>
          </cell>
          <cell r="P488" t="str">
            <v/>
          </cell>
          <cell r="Q488" t="str">
            <v/>
          </cell>
          <cell r="R488" t="str">
            <v>paused</v>
          </cell>
          <cell r="S488" t="str">
            <v>enabled</v>
          </cell>
          <cell r="T488" t="str">
            <v>enabled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>
            <v>0.85</v>
          </cell>
          <cell r="AB488">
            <v>1</v>
          </cell>
          <cell r="AC488" t="str">
            <v>knotty lime pretzels</v>
          </cell>
          <cell r="AD488" t="str">
            <v>Exact</v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</row>
        <row r="489">
          <cell r="H489" t="str">
            <v>59999554733353</v>
          </cell>
          <cell r="I489" t="str">
            <v/>
          </cell>
          <cell r="J489" t="str">
            <v/>
          </cell>
          <cell r="K489" t="str">
            <v/>
          </cell>
          <cell r="L489" t="str">
            <v>Knotty Pretzels - MANUAL/SP/KW - 11.04.22</v>
          </cell>
          <cell r="M489" t="str">
            <v>KP - 6-PACK - MANUALS/KW - 11.04.22</v>
          </cell>
          <cell r="N489" t="str">
            <v>KNOTTY PRETZELS</v>
          </cell>
          <cell r="O489" t="str">
            <v/>
          </cell>
          <cell r="P489" t="str">
            <v/>
          </cell>
          <cell r="Q489" t="str">
            <v/>
          </cell>
          <cell r="R489" t="str">
            <v>paused</v>
          </cell>
          <cell r="S489" t="str">
            <v>enabled</v>
          </cell>
          <cell r="T489" t="str">
            <v>enabled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>
            <v>0.85</v>
          </cell>
          <cell r="AB489">
            <v>0.85</v>
          </cell>
          <cell r="AC489" t="str">
            <v>knotty pretzels variety</v>
          </cell>
          <cell r="AD489" t="str">
            <v>Exact</v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</row>
        <row r="490">
          <cell r="H490" t="str">
            <v>15255364633641</v>
          </cell>
          <cell r="I490" t="str">
            <v/>
          </cell>
          <cell r="J490" t="str">
            <v/>
          </cell>
          <cell r="K490" t="str">
            <v/>
          </cell>
          <cell r="L490" t="str">
            <v>Knotty Pretzels - MANUAL/SP/KW - 11.04.22</v>
          </cell>
          <cell r="M490" t="str">
            <v>KP - 6-PACK - MANUALS/KW - 11.04.22</v>
          </cell>
          <cell r="N490" t="str">
            <v>KNOTTY PRETZELS</v>
          </cell>
          <cell r="O490" t="str">
            <v/>
          </cell>
          <cell r="P490" t="str">
            <v/>
          </cell>
          <cell r="Q490" t="str">
            <v/>
          </cell>
          <cell r="R490" t="str">
            <v>paused</v>
          </cell>
          <cell r="S490" t="str">
            <v>enabled</v>
          </cell>
          <cell r="T490" t="str">
            <v>enabled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>
            <v>0.85</v>
          </cell>
          <cell r="AB490">
            <v>0.85</v>
          </cell>
          <cell r="AC490" t="str">
            <v>bacon cheddar pretzels</v>
          </cell>
          <cell r="AD490" t="str">
            <v>Exact</v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</row>
        <row r="491">
          <cell r="H491" t="str">
            <v>157187825939922</v>
          </cell>
          <cell r="I491" t="str">
            <v/>
          </cell>
          <cell r="J491" t="str">
            <v/>
          </cell>
          <cell r="K491" t="str">
            <v/>
          </cell>
          <cell r="L491" t="str">
            <v>Knotty Pretzels - MANUAL/SP/KW - 11.04.22</v>
          </cell>
          <cell r="M491" t="str">
            <v>KP - 6-PACK - MANUALS/KW - 11.04.22</v>
          </cell>
          <cell r="N491" t="str">
            <v>KNOTTY PRETZELS</v>
          </cell>
          <cell r="O491" t="str">
            <v/>
          </cell>
          <cell r="P491" t="str">
            <v/>
          </cell>
          <cell r="Q491" t="str">
            <v/>
          </cell>
          <cell r="R491" t="str">
            <v>paused</v>
          </cell>
          <cell r="S491" t="str">
            <v>enabled</v>
          </cell>
          <cell r="T491" t="str">
            <v>enabled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>
            <v>0.85</v>
          </cell>
          <cell r="AB491">
            <v>0.4</v>
          </cell>
          <cell r="AC491" t="str">
            <v>knotty bbq pretzels</v>
          </cell>
          <cell r="AD491" t="str">
            <v>Exact</v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</row>
        <row r="492">
          <cell r="H492" t="str">
            <v>29212071350299</v>
          </cell>
          <cell r="I492" t="str">
            <v/>
          </cell>
          <cell r="J492" t="str">
            <v/>
          </cell>
          <cell r="K492" t="str">
            <v/>
          </cell>
          <cell r="L492" t="str">
            <v>Knotty Pretzels - MANUAL/SP/KW - 11.04.22</v>
          </cell>
          <cell r="M492" t="str">
            <v>KP - 6-PACK - MANUALS/KW - 11.04.22</v>
          </cell>
          <cell r="N492" t="str">
            <v>KNOTTY PRETZELS</v>
          </cell>
          <cell r="O492" t="str">
            <v/>
          </cell>
          <cell r="P492" t="str">
            <v/>
          </cell>
          <cell r="Q492" t="str">
            <v/>
          </cell>
          <cell r="R492" t="str">
            <v>paused</v>
          </cell>
          <cell r="S492" t="str">
            <v>enabled</v>
          </cell>
          <cell r="T492" t="str">
            <v>enabled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>
            <v>0.85</v>
          </cell>
          <cell r="AB492">
            <v>1.92</v>
          </cell>
          <cell r="AC492" t="str">
            <v>knotty italian pretzels</v>
          </cell>
          <cell r="AD492" t="str">
            <v>Exact</v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</row>
        <row r="493">
          <cell r="H493" t="str">
            <v>72246940967948</v>
          </cell>
          <cell r="I493" t="str">
            <v/>
          </cell>
          <cell r="J493" t="str">
            <v/>
          </cell>
          <cell r="K493" t="str">
            <v/>
          </cell>
          <cell r="L493" t="str">
            <v>Knotty Pretzels - MANUAL/SP/KW - 11.04.22</v>
          </cell>
          <cell r="M493" t="str">
            <v>KP - 6-PACK - MANUALS/KW - 11.04.22</v>
          </cell>
          <cell r="N493" t="str">
            <v>KNOTTY PRETZELS</v>
          </cell>
          <cell r="O493" t="str">
            <v/>
          </cell>
          <cell r="P493" t="str">
            <v/>
          </cell>
          <cell r="Q493" t="str">
            <v/>
          </cell>
          <cell r="R493" t="str">
            <v>paused</v>
          </cell>
          <cell r="S493" t="str">
            <v>enabled</v>
          </cell>
          <cell r="T493" t="str">
            <v>enabled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>
            <v>0.85</v>
          </cell>
          <cell r="AB493">
            <v>0.4</v>
          </cell>
          <cell r="AC493" t="str">
            <v>b0179d40cy</v>
          </cell>
          <cell r="AD493" t="str">
            <v>Exact</v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</row>
        <row r="494">
          <cell r="H494" t="str">
            <v>8946653483671</v>
          </cell>
          <cell r="I494" t="str">
            <v/>
          </cell>
          <cell r="J494" t="str">
            <v/>
          </cell>
          <cell r="K494" t="str">
            <v/>
          </cell>
          <cell r="L494" t="str">
            <v>Knotty Pretzels - MANUAL/SP/KW - 11.04.22</v>
          </cell>
          <cell r="M494" t="str">
            <v>KP - 6-PACK - MANUALS/KW - 11.04.22</v>
          </cell>
          <cell r="N494" t="str">
            <v>KNOTTY PRETZELS</v>
          </cell>
          <cell r="O494" t="str">
            <v/>
          </cell>
          <cell r="P494" t="str">
            <v/>
          </cell>
          <cell r="Q494" t="str">
            <v/>
          </cell>
          <cell r="R494" t="str">
            <v>paused</v>
          </cell>
          <cell r="S494" t="str">
            <v>enabled</v>
          </cell>
          <cell r="T494" t="str">
            <v>enabled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>
            <v>0.85</v>
          </cell>
          <cell r="AB494">
            <v>0.4</v>
          </cell>
          <cell r="AC494" t="str">
            <v>b09hk252pl</v>
          </cell>
          <cell r="AD494" t="str">
            <v>Exact</v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</row>
        <row r="495">
          <cell r="H495" t="str">
            <v>77959721739220</v>
          </cell>
          <cell r="I495" t="str">
            <v/>
          </cell>
          <cell r="J495" t="str">
            <v/>
          </cell>
          <cell r="K495" t="str">
            <v/>
          </cell>
          <cell r="L495" t="str">
            <v>Knotty Pretzels - MANUAL/SP/KW - 11.04.22</v>
          </cell>
          <cell r="M495" t="str">
            <v>KP - 6-PACK - MANUALS/KW - 11.04.22</v>
          </cell>
          <cell r="N495" t="str">
            <v>KNOTTY PRETZELS</v>
          </cell>
          <cell r="O495" t="str">
            <v/>
          </cell>
          <cell r="P495" t="str">
            <v/>
          </cell>
          <cell r="Q495" t="str">
            <v/>
          </cell>
          <cell r="R495" t="str">
            <v>enabled</v>
          </cell>
          <cell r="S495" t="str">
            <v>enabled</v>
          </cell>
          <cell r="T495" t="str">
            <v>enabled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>
            <v>0.85</v>
          </cell>
          <cell r="AB495">
            <v>0.35</v>
          </cell>
          <cell r="AC495" t="str">
            <v>honey mustard snacks</v>
          </cell>
          <cell r="AD495" t="str">
            <v>Exact</v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</row>
        <row r="496">
          <cell r="H496" t="str">
            <v>32813437896292</v>
          </cell>
          <cell r="I496" t="str">
            <v/>
          </cell>
          <cell r="J496" t="str">
            <v/>
          </cell>
          <cell r="K496" t="str">
            <v/>
          </cell>
          <cell r="L496" t="str">
            <v>Knotty Pretzels - MANUAL/SP/KW - 11.04.22</v>
          </cell>
          <cell r="M496" t="str">
            <v>KP - 6-PACK - MANUALS/KW - 11.04.22</v>
          </cell>
          <cell r="N496" t="str">
            <v>KNOTTY PRETZELS</v>
          </cell>
          <cell r="O496" t="str">
            <v/>
          </cell>
          <cell r="P496" t="str">
            <v/>
          </cell>
          <cell r="Q496" t="str">
            <v/>
          </cell>
          <cell r="R496" t="str">
            <v>paused</v>
          </cell>
          <cell r="S496" t="str">
            <v>enabled</v>
          </cell>
          <cell r="T496" t="str">
            <v>enabled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>
            <v>0.85</v>
          </cell>
          <cell r="AB496">
            <v>0.4</v>
          </cell>
          <cell r="AC496" t="str">
            <v>knotty honey mustard pretzels</v>
          </cell>
          <cell r="AD496" t="str">
            <v>Exact</v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</row>
        <row r="497">
          <cell r="H497" t="str">
            <v>166776107325181</v>
          </cell>
          <cell r="I497" t="str">
            <v/>
          </cell>
          <cell r="J497" t="str">
            <v/>
          </cell>
          <cell r="K497" t="str">
            <v/>
          </cell>
          <cell r="L497" t="str">
            <v>Knotty Pretzels - MANUAL/SP/KW - 11.04.22</v>
          </cell>
          <cell r="M497" t="str">
            <v>KP - 6-PACK - MANUALS/KW - 11.04.22</v>
          </cell>
          <cell r="N497" t="str">
            <v>KNOTTY PRETZELS</v>
          </cell>
          <cell r="O497" t="str">
            <v/>
          </cell>
          <cell r="P497" t="str">
            <v/>
          </cell>
          <cell r="Q497" t="str">
            <v/>
          </cell>
          <cell r="R497" t="str">
            <v>paused</v>
          </cell>
          <cell r="S497" t="str">
            <v>enabled</v>
          </cell>
          <cell r="T497" t="str">
            <v>enabled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>
            <v>0.85</v>
          </cell>
          <cell r="AB497">
            <v>0.4</v>
          </cell>
          <cell r="AC497" t="str">
            <v>knotty pretzels savory italian</v>
          </cell>
          <cell r="AD497" t="str">
            <v>Exact</v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</row>
        <row r="498">
          <cell r="H498" t="str">
            <v/>
          </cell>
          <cell r="I498" t="str">
            <v/>
          </cell>
          <cell r="J498" t="str">
            <v>Knotty Pretzels-Brand Defense B0BBQ69NKJ-Phrase</v>
          </cell>
          <cell r="K498" t="str">
            <v/>
          </cell>
          <cell r="L498" t="str">
            <v>Knotty Pretzels-Brand Defense B0BBQ69NKJ-Phrase</v>
          </cell>
          <cell r="M498" t="str">
            <v/>
          </cell>
          <cell r="N498" t="str">
            <v>KNOTTY PRETZELS</v>
          </cell>
          <cell r="O498" t="str">
            <v>20230711</v>
          </cell>
          <cell r="P498" t="str">
            <v/>
          </cell>
          <cell r="Q498" t="str">
            <v>Manual</v>
          </cell>
          <cell r="R498" t="str">
            <v>enabled</v>
          </cell>
          <cell r="S498" t="str">
            <v>enabled</v>
          </cell>
          <cell r="T498" t="str">
            <v/>
          </cell>
          <cell r="U498">
            <v>2</v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>Dynamic bids - up and down</v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>
            <v>45</v>
          </cell>
          <cell r="AK498">
            <v>1</v>
          </cell>
          <cell r="AL498">
            <v>2.2200000000000001E-2</v>
          </cell>
          <cell r="AM498">
            <v>0.73</v>
          </cell>
          <cell r="AN498">
            <v>0</v>
          </cell>
        </row>
        <row r="499"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>Knotty Pretzels-Brand Defense B0BBQ69NKJ-Phrase</v>
          </cell>
          <cell r="M499" t="str">
            <v/>
          </cell>
          <cell r="N499" t="str">
            <v>KNOTTY PRETZELS</v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>enabled</v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>Dynamic bids - up and down</v>
          </cell>
          <cell r="AF499" t="str">
            <v>Placement Top</v>
          </cell>
          <cell r="AG499">
            <v>0</v>
          </cell>
          <cell r="AH499" t="str">
            <v/>
          </cell>
          <cell r="AI499" t="str">
            <v/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</row>
        <row r="500"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>Knotty Pretzels-Brand Defense B0BBQ69NKJ-Phrase</v>
          </cell>
          <cell r="M500" t="str">
            <v/>
          </cell>
          <cell r="N500" t="str">
            <v>KNOTTY PRETZELS</v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>enabled</v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>Dynamic bids - up and down</v>
          </cell>
          <cell r="AF500" t="str">
            <v>Placement Product Page</v>
          </cell>
          <cell r="AG500">
            <v>0</v>
          </cell>
          <cell r="AH500" t="str">
            <v/>
          </cell>
          <cell r="AI500" t="str">
            <v/>
          </cell>
          <cell r="AJ500">
            <v>36</v>
          </cell>
          <cell r="AK500">
            <v>1</v>
          </cell>
          <cell r="AL500">
            <v>2.7799999999999998E-2</v>
          </cell>
          <cell r="AM500">
            <v>0.73</v>
          </cell>
          <cell r="AN500">
            <v>0</v>
          </cell>
        </row>
        <row r="501">
          <cell r="H501" t="str">
            <v/>
          </cell>
          <cell r="I501" t="str">
            <v/>
          </cell>
          <cell r="J501" t="str">
            <v/>
          </cell>
          <cell r="K501" t="str">
            <v>Knotty Pretzels-Brand Defense B0BBQ69NKJ-Phrase</v>
          </cell>
          <cell r="L501" t="str">
            <v>Knotty Pretzels-Brand Defense B0BBQ69NKJ-Phrase</v>
          </cell>
          <cell r="M501" t="str">
            <v>Knotty Pretzels-Brand Defense B0BBQ69NKJ-Phrase</v>
          </cell>
          <cell r="N501" t="str">
            <v>KNOTTY PRETZELS</v>
          </cell>
          <cell r="O501" t="str">
            <v/>
          </cell>
          <cell r="P501" t="str">
            <v/>
          </cell>
          <cell r="Q501" t="str">
            <v/>
          </cell>
          <cell r="R501" t="str">
            <v>enabled</v>
          </cell>
          <cell r="S501" t="str">
            <v>enabled</v>
          </cell>
          <cell r="T501" t="str">
            <v>enabled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>
            <v>0.75</v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>
            <v>45</v>
          </cell>
          <cell r="AK501">
            <v>1</v>
          </cell>
          <cell r="AL501">
            <v>2.2200000000000001E-2</v>
          </cell>
          <cell r="AM501">
            <v>0.73</v>
          </cell>
          <cell r="AN501">
            <v>0</v>
          </cell>
        </row>
        <row r="502"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>Knotty Pretzels-Brand Defense B0BBQ69NKJ-Phrase</v>
          </cell>
          <cell r="M502" t="str">
            <v>Knotty Pretzels-Brand Defense B0BBQ69NKJ-Phrase</v>
          </cell>
          <cell r="N502" t="str">
            <v>KNOTTY PRETZELS</v>
          </cell>
          <cell r="O502" t="str">
            <v/>
          </cell>
          <cell r="P502" t="str">
            <v/>
          </cell>
          <cell r="Q502" t="str">
            <v/>
          </cell>
          <cell r="R502" t="str">
            <v>enabled</v>
          </cell>
          <cell r="S502" t="str">
            <v>enabled</v>
          </cell>
          <cell r="T502" t="str">
            <v>enabled</v>
          </cell>
          <cell r="U502" t="str">
            <v/>
          </cell>
          <cell r="V502" t="str">
            <v>KP_Honey Mustard_3-Pack</v>
          </cell>
          <cell r="W502" t="str">
            <v>B0BBQ69NKJ</v>
          </cell>
          <cell r="X502" t="str">
            <v>Eligible</v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 t="str">
            <v/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>
            <v>45</v>
          </cell>
          <cell r="AK502">
            <v>1</v>
          </cell>
          <cell r="AL502">
            <v>2.2200000000000001E-2</v>
          </cell>
          <cell r="AM502">
            <v>0.73</v>
          </cell>
          <cell r="AN502">
            <v>0</v>
          </cell>
        </row>
        <row r="503">
          <cell r="H503" t="str">
            <v>472749371646245</v>
          </cell>
          <cell r="I503" t="str">
            <v/>
          </cell>
          <cell r="J503" t="str">
            <v/>
          </cell>
          <cell r="K503" t="str">
            <v/>
          </cell>
          <cell r="L503" t="str">
            <v>Knotty Pretzels-Brand Defense B0BBQ69NKJ-Phrase</v>
          </cell>
          <cell r="M503" t="str">
            <v>Knotty Pretzels-Brand Defense B0BBQ69NKJ-Phrase</v>
          </cell>
          <cell r="N503" t="str">
            <v>KNOTTY PRETZELS</v>
          </cell>
          <cell r="O503" t="str">
            <v/>
          </cell>
          <cell r="P503" t="str">
            <v/>
          </cell>
          <cell r="Q503" t="str">
            <v/>
          </cell>
          <cell r="R503" t="str">
            <v>enabled</v>
          </cell>
          <cell r="S503" t="str">
            <v>enabled</v>
          </cell>
          <cell r="T503" t="str">
            <v>enabled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>
            <v>0.75</v>
          </cell>
          <cell r="AB503">
            <v>0.8</v>
          </cell>
          <cell r="AC503" t="str">
            <v>knotty pretzels hot wings</v>
          </cell>
          <cell r="AD503" t="str">
            <v>Phrase</v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</row>
        <row r="504">
          <cell r="H504" t="str">
            <v>283150099309638</v>
          </cell>
          <cell r="I504" t="str">
            <v/>
          </cell>
          <cell r="J504" t="str">
            <v/>
          </cell>
          <cell r="K504" t="str">
            <v/>
          </cell>
          <cell r="L504" t="str">
            <v>Knotty Pretzels-Brand Defense B0BBQ69NKJ-Phrase</v>
          </cell>
          <cell r="M504" t="str">
            <v>Knotty Pretzels-Brand Defense B0BBQ69NKJ-Phrase</v>
          </cell>
          <cell r="N504" t="str">
            <v>KNOTTY PRETZELS</v>
          </cell>
          <cell r="O504" t="str">
            <v/>
          </cell>
          <cell r="P504" t="str">
            <v/>
          </cell>
          <cell r="Q504" t="str">
            <v/>
          </cell>
          <cell r="R504" t="str">
            <v>enabled</v>
          </cell>
          <cell r="S504" t="str">
            <v>enabled</v>
          </cell>
          <cell r="T504" t="str">
            <v>enabled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>
            <v>0.75</v>
          </cell>
          <cell r="AB504">
            <v>0.8</v>
          </cell>
          <cell r="AC504" t="str">
            <v>knotty pretzels cheddar bacon</v>
          </cell>
          <cell r="AD504" t="str">
            <v>Phrase</v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</row>
        <row r="505">
          <cell r="H505" t="str">
            <v>356722925104308</v>
          </cell>
          <cell r="I505" t="str">
            <v/>
          </cell>
          <cell r="J505" t="str">
            <v/>
          </cell>
          <cell r="K505" t="str">
            <v/>
          </cell>
          <cell r="L505" t="str">
            <v>Knotty Pretzels-Brand Defense B0BBQ69NKJ-Phrase</v>
          </cell>
          <cell r="M505" t="str">
            <v>Knotty Pretzels-Brand Defense B0BBQ69NKJ-Phrase</v>
          </cell>
          <cell r="N505" t="str">
            <v>KNOTTY PRETZELS</v>
          </cell>
          <cell r="O505" t="str">
            <v/>
          </cell>
          <cell r="P505" t="str">
            <v/>
          </cell>
          <cell r="Q505" t="str">
            <v/>
          </cell>
          <cell r="R505" t="str">
            <v>enabled</v>
          </cell>
          <cell r="S505" t="str">
            <v>enabled</v>
          </cell>
          <cell r="T505" t="str">
            <v>enabled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>
            <v>0.75</v>
          </cell>
          <cell r="AB505">
            <v>0.8</v>
          </cell>
          <cell r="AC505" t="str">
            <v>knotty pretzels</v>
          </cell>
          <cell r="AD505" t="str">
            <v>Phrase</v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>
            <v>5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</row>
        <row r="506">
          <cell r="H506" t="str">
            <v>498756809859655</v>
          </cell>
          <cell r="I506" t="str">
            <v/>
          </cell>
          <cell r="J506" t="str">
            <v/>
          </cell>
          <cell r="K506" t="str">
            <v/>
          </cell>
          <cell r="L506" t="str">
            <v>Knotty Pretzels-Brand Defense B0BBQ69NKJ-Phrase</v>
          </cell>
          <cell r="M506" t="str">
            <v>Knotty Pretzels-Brand Defense B0BBQ69NKJ-Phrase</v>
          </cell>
          <cell r="N506" t="str">
            <v>KNOTTY PRETZELS</v>
          </cell>
          <cell r="O506" t="str">
            <v/>
          </cell>
          <cell r="P506" t="str">
            <v/>
          </cell>
          <cell r="Q506" t="str">
            <v/>
          </cell>
          <cell r="R506" t="str">
            <v>enabled</v>
          </cell>
          <cell r="S506" t="str">
            <v>enabled</v>
          </cell>
          <cell r="T506" t="str">
            <v>enabled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>
            <v>0.75</v>
          </cell>
          <cell r="AB506">
            <v>0.8</v>
          </cell>
          <cell r="AC506" t="str">
            <v>knotty pretzels honey mustard</v>
          </cell>
          <cell r="AD506" t="str">
            <v>Phrase</v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>
            <v>4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</row>
        <row r="507">
          <cell r="H507" t="str">
            <v>386760200552275</v>
          </cell>
          <cell r="I507" t="str">
            <v/>
          </cell>
          <cell r="J507" t="str">
            <v/>
          </cell>
          <cell r="K507" t="str">
            <v/>
          </cell>
          <cell r="L507" t="str">
            <v>Knotty Pretzels-Brand Defense B0BBQ69NKJ-Phrase</v>
          </cell>
          <cell r="M507" t="str">
            <v>Knotty Pretzels-Brand Defense B0BBQ69NKJ-Phrase</v>
          </cell>
          <cell r="N507" t="str">
            <v>KNOTTY PRETZELS</v>
          </cell>
          <cell r="O507" t="str">
            <v/>
          </cell>
          <cell r="P507" t="str">
            <v/>
          </cell>
          <cell r="Q507" t="str">
            <v/>
          </cell>
          <cell r="R507" t="str">
            <v>enabled</v>
          </cell>
          <cell r="S507" t="str">
            <v>enabled</v>
          </cell>
          <cell r="T507" t="str">
            <v>enabled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>
            <v>0.75</v>
          </cell>
          <cell r="AB507">
            <v>0.8</v>
          </cell>
          <cell r="AC507" t="str">
            <v>knotty pretzels chile lime</v>
          </cell>
          <cell r="AD507" t="str">
            <v>Phrase</v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>
            <v>17</v>
          </cell>
          <cell r="AK507">
            <v>1</v>
          </cell>
          <cell r="AL507">
            <v>5.8799999999999998E-2</v>
          </cell>
          <cell r="AM507">
            <v>0.73</v>
          </cell>
          <cell r="AN507">
            <v>0</v>
          </cell>
        </row>
        <row r="508">
          <cell r="H508" t="str">
            <v>506202386960799</v>
          </cell>
          <cell r="I508" t="str">
            <v/>
          </cell>
          <cell r="J508" t="str">
            <v/>
          </cell>
          <cell r="K508" t="str">
            <v/>
          </cell>
          <cell r="L508" t="str">
            <v>Knotty Pretzels-Brand Defense B0BBQ69NKJ-Phrase</v>
          </cell>
          <cell r="M508" t="str">
            <v>Knotty Pretzels-Brand Defense B0BBQ69NKJ-Phrase</v>
          </cell>
          <cell r="N508" t="str">
            <v>KNOTTY PRETZELS</v>
          </cell>
          <cell r="O508" t="str">
            <v/>
          </cell>
          <cell r="P508" t="str">
            <v/>
          </cell>
          <cell r="Q508" t="str">
            <v/>
          </cell>
          <cell r="R508" t="str">
            <v>enabled</v>
          </cell>
          <cell r="S508" t="str">
            <v>enabled</v>
          </cell>
          <cell r="T508" t="str">
            <v>enabled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>
            <v>0.75</v>
          </cell>
          <cell r="AB508">
            <v>0.8</v>
          </cell>
          <cell r="AC508" t="str">
            <v>knotty pretzels chili lime</v>
          </cell>
          <cell r="AD508" t="str">
            <v>Phrase</v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>
            <v>19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</row>
        <row r="509">
          <cell r="H509" t="str">
            <v/>
          </cell>
          <cell r="I509" t="str">
            <v/>
          </cell>
          <cell r="J509" t="str">
            <v>Knotty Pretzels-Brand Defense-PT 2</v>
          </cell>
          <cell r="K509" t="str">
            <v/>
          </cell>
          <cell r="L509" t="str">
            <v>Knotty Pretzels-Brand Defense-PT 2</v>
          </cell>
          <cell r="M509" t="str">
            <v/>
          </cell>
          <cell r="N509" t="str">
            <v>KNOTTY PRETZELS</v>
          </cell>
          <cell r="O509" t="str">
            <v>20230605</v>
          </cell>
          <cell r="P509" t="str">
            <v/>
          </cell>
          <cell r="Q509" t="str">
            <v>Manual</v>
          </cell>
          <cell r="R509" t="str">
            <v>enabled</v>
          </cell>
          <cell r="S509" t="str">
            <v>enabled</v>
          </cell>
          <cell r="T509" t="str">
            <v/>
          </cell>
          <cell r="U509">
            <v>2</v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 t="str">
            <v/>
          </cell>
          <cell r="AD509" t="str">
            <v/>
          </cell>
          <cell r="AE509" t="str">
            <v>Dynamic bids - down only</v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>
            <v>26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</row>
        <row r="510"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>Knotty Pretzels-Brand Defense-PT 2</v>
          </cell>
          <cell r="M510" t="str">
            <v/>
          </cell>
          <cell r="N510" t="str">
            <v>KNOTTY PRETZELS</v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>enabled</v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 t="str">
            <v/>
          </cell>
          <cell r="AD510" t="str">
            <v/>
          </cell>
          <cell r="AE510" t="str">
            <v>Dynamic bids - down only</v>
          </cell>
          <cell r="AF510" t="str">
            <v>Placement Top</v>
          </cell>
          <cell r="AG510">
            <v>0</v>
          </cell>
          <cell r="AH510" t="str">
            <v/>
          </cell>
          <cell r="AI510" t="str">
            <v/>
          </cell>
          <cell r="AJ510">
            <v>1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</row>
        <row r="511"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>Knotty Pretzels-Brand Defense-PT 2</v>
          </cell>
          <cell r="M511" t="str">
            <v/>
          </cell>
          <cell r="N511" t="str">
            <v>KNOTTY PRETZELS</v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>enabled</v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 t="str">
            <v/>
          </cell>
          <cell r="AD511" t="str">
            <v/>
          </cell>
          <cell r="AE511" t="str">
            <v>Dynamic bids - down only</v>
          </cell>
          <cell r="AF511" t="str">
            <v>Placement Product Page</v>
          </cell>
          <cell r="AG511">
            <v>0</v>
          </cell>
          <cell r="AH511" t="str">
            <v/>
          </cell>
          <cell r="AI511" t="str">
            <v/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</row>
        <row r="512">
          <cell r="H512" t="str">
            <v/>
          </cell>
          <cell r="I512" t="str">
            <v/>
          </cell>
          <cell r="J512" t="str">
            <v/>
          </cell>
          <cell r="K512" t="str">
            <v>Knotty Pretzels-Brand Defense-PT 2</v>
          </cell>
          <cell r="L512" t="str">
            <v>Knotty Pretzels-Brand Defense-PT 2</v>
          </cell>
          <cell r="M512" t="str">
            <v>Knotty Pretzels-Brand Defense-PT 2</v>
          </cell>
          <cell r="N512" t="str">
            <v>KNOTTY PRETZELS</v>
          </cell>
          <cell r="O512" t="str">
            <v/>
          </cell>
          <cell r="P512" t="str">
            <v/>
          </cell>
          <cell r="Q512" t="str">
            <v/>
          </cell>
          <cell r="R512" t="str">
            <v>enabled</v>
          </cell>
          <cell r="S512" t="str">
            <v>enabled</v>
          </cell>
          <cell r="T512" t="str">
            <v>enabled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>
            <v>0.75</v>
          </cell>
          <cell r="AA512" t="str">
            <v/>
          </cell>
          <cell r="AB512" t="str">
            <v/>
          </cell>
          <cell r="AC512" t="str">
            <v/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>
            <v>26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</row>
        <row r="513"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>Knotty Pretzels-Brand Defense-PT 2</v>
          </cell>
          <cell r="M513" t="str">
            <v>Knotty Pretzels-Brand Defense-PT 2</v>
          </cell>
          <cell r="N513" t="str">
            <v>KNOTTY PRETZELS</v>
          </cell>
          <cell r="O513" t="str">
            <v/>
          </cell>
          <cell r="P513" t="str">
            <v/>
          </cell>
          <cell r="Q513" t="str">
            <v/>
          </cell>
          <cell r="R513" t="str">
            <v>enabled</v>
          </cell>
          <cell r="S513" t="str">
            <v>enabled</v>
          </cell>
          <cell r="T513" t="str">
            <v>enabled</v>
          </cell>
          <cell r="U513" t="str">
            <v/>
          </cell>
          <cell r="V513" t="str">
            <v>KP_Variety_6-Pack</v>
          </cell>
          <cell r="W513" t="str">
            <v>B0BBPQRDFG</v>
          </cell>
          <cell r="X513" t="str">
            <v>Ineligible for ad serving</v>
          </cell>
          <cell r="Y513" t="str">
            <v>Offer must be available for purchase. Being out of stock is a common reason an offer is not available for purchase. Review this information in your product inventory.</v>
          </cell>
          <cell r="Z513" t="str">
            <v/>
          </cell>
          <cell r="AA513" t="str">
            <v/>
          </cell>
          <cell r="AB513" t="str">
            <v/>
          </cell>
          <cell r="AC513" t="str">
            <v/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>
            <v>26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</row>
        <row r="514">
          <cell r="H514" t="str">
            <v/>
          </cell>
          <cell r="I514" t="str">
            <v>75105456292863</v>
          </cell>
          <cell r="J514" t="str">
            <v/>
          </cell>
          <cell r="K514" t="str">
            <v/>
          </cell>
          <cell r="L514" t="str">
            <v>Knotty Pretzels-Brand Defense-PT 2</v>
          </cell>
          <cell r="M514" t="str">
            <v>Knotty Pretzels-Brand Defense-PT 2</v>
          </cell>
          <cell r="N514" t="str">
            <v>KNOTTY PRETZELS</v>
          </cell>
          <cell r="O514" t="str">
            <v/>
          </cell>
          <cell r="P514" t="str">
            <v/>
          </cell>
          <cell r="Q514" t="str">
            <v/>
          </cell>
          <cell r="R514" t="str">
            <v>enabled</v>
          </cell>
          <cell r="S514" t="str">
            <v>enabled</v>
          </cell>
          <cell r="T514" t="str">
            <v>enabled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>
            <v>0.75</v>
          </cell>
          <cell r="AB514">
            <v>0.85</v>
          </cell>
          <cell r="AC514" t="str">
            <v/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>asin="B0BBPQRDFG"</v>
          </cell>
          <cell r="AI514" t="str">
            <v>asin="B0BBPQRDFG"</v>
          </cell>
          <cell r="AJ514">
            <v>26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</row>
        <row r="515">
          <cell r="H515" t="str">
            <v/>
          </cell>
          <cell r="I515" t="str">
            <v/>
          </cell>
          <cell r="J515" t="str">
            <v>Knotty Pretzels-Brand Defense B0BBQ69NKJ-Exact</v>
          </cell>
          <cell r="K515" t="str">
            <v/>
          </cell>
          <cell r="L515" t="str">
            <v>Knotty Pretzels-Brand Defense B0BBQ69NKJ-Exact</v>
          </cell>
          <cell r="M515" t="str">
            <v/>
          </cell>
          <cell r="N515" t="str">
            <v>KNOTTY PRETZELS</v>
          </cell>
          <cell r="O515" t="str">
            <v>20230711</v>
          </cell>
          <cell r="P515" t="str">
            <v/>
          </cell>
          <cell r="Q515" t="str">
            <v>Manual</v>
          </cell>
          <cell r="R515" t="str">
            <v>enabled</v>
          </cell>
          <cell r="S515" t="str">
            <v>enabled</v>
          </cell>
          <cell r="T515" t="str">
            <v/>
          </cell>
          <cell r="U515">
            <v>2</v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 t="str">
            <v/>
          </cell>
          <cell r="AD515" t="str">
            <v/>
          </cell>
          <cell r="AE515" t="str">
            <v>Dynamic bids - down only</v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>
            <v>26</v>
          </cell>
          <cell r="AK515">
            <v>1</v>
          </cell>
          <cell r="AL515">
            <v>3.85E-2</v>
          </cell>
          <cell r="AM515">
            <v>0.26</v>
          </cell>
          <cell r="AN515">
            <v>0</v>
          </cell>
        </row>
        <row r="516"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>Knotty Pretzels-Brand Defense B0BBQ69NKJ-Exact</v>
          </cell>
          <cell r="M516" t="str">
            <v/>
          </cell>
          <cell r="N516" t="str">
            <v>KNOTTY PRETZELS</v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>enabled</v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 t="str">
            <v/>
          </cell>
          <cell r="AD516" t="str">
            <v/>
          </cell>
          <cell r="AE516" t="str">
            <v>Dynamic bids - down only</v>
          </cell>
          <cell r="AF516" t="str">
            <v>Placement Top</v>
          </cell>
          <cell r="AG516">
            <v>0</v>
          </cell>
          <cell r="AH516" t="str">
            <v/>
          </cell>
          <cell r="AI516" t="str">
            <v/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</row>
        <row r="517"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>Knotty Pretzels-Brand Defense B0BBQ69NKJ-Exact</v>
          </cell>
          <cell r="M517" t="str">
            <v/>
          </cell>
          <cell r="N517" t="str">
            <v>KNOTTY PRETZELS</v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>enabled</v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 t="str">
            <v/>
          </cell>
          <cell r="AD517" t="str">
            <v/>
          </cell>
          <cell r="AE517" t="str">
            <v>Dynamic bids - down only</v>
          </cell>
          <cell r="AF517" t="str">
            <v>Placement Product Page</v>
          </cell>
          <cell r="AG517">
            <v>0</v>
          </cell>
          <cell r="AH517" t="str">
            <v/>
          </cell>
          <cell r="AI517" t="str">
            <v/>
          </cell>
          <cell r="AJ517">
            <v>17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</row>
        <row r="518">
          <cell r="H518" t="str">
            <v/>
          </cell>
          <cell r="I518" t="str">
            <v/>
          </cell>
          <cell r="J518" t="str">
            <v/>
          </cell>
          <cell r="K518" t="str">
            <v>Knotty Pretzels-Brand Defense B0BBQ69NKJ-Exact</v>
          </cell>
          <cell r="L518" t="str">
            <v>Knotty Pretzels-Brand Defense B0BBQ69NKJ-Exact</v>
          </cell>
          <cell r="M518" t="str">
            <v>Knotty Pretzels-Brand Defense B0BBQ69NKJ-Exact</v>
          </cell>
          <cell r="N518" t="str">
            <v>KNOTTY PRETZELS</v>
          </cell>
          <cell r="O518" t="str">
            <v/>
          </cell>
          <cell r="P518" t="str">
            <v/>
          </cell>
          <cell r="Q518" t="str">
            <v/>
          </cell>
          <cell r="R518" t="str">
            <v>enabled</v>
          </cell>
          <cell r="S518" t="str">
            <v>enabled</v>
          </cell>
          <cell r="T518" t="str">
            <v>enabled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>
            <v>1.38</v>
          </cell>
          <cell r="AA518" t="str">
            <v/>
          </cell>
          <cell r="AB518" t="str">
            <v/>
          </cell>
          <cell r="AC518" t="str">
            <v/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>
            <v>26</v>
          </cell>
          <cell r="AK518">
            <v>1</v>
          </cell>
          <cell r="AL518">
            <v>3.85E-2</v>
          </cell>
          <cell r="AM518">
            <v>0.26</v>
          </cell>
          <cell r="AN518">
            <v>0</v>
          </cell>
        </row>
        <row r="519"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>Knotty Pretzels-Brand Defense B0BBQ69NKJ-Exact</v>
          </cell>
          <cell r="M519" t="str">
            <v>Knotty Pretzels-Brand Defense B0BBQ69NKJ-Exact</v>
          </cell>
          <cell r="N519" t="str">
            <v>KNOTTY PRETZELS</v>
          </cell>
          <cell r="O519" t="str">
            <v/>
          </cell>
          <cell r="P519" t="str">
            <v/>
          </cell>
          <cell r="Q519" t="str">
            <v/>
          </cell>
          <cell r="R519" t="str">
            <v>enabled</v>
          </cell>
          <cell r="S519" t="str">
            <v>enabled</v>
          </cell>
          <cell r="T519" t="str">
            <v>enabled</v>
          </cell>
          <cell r="U519" t="str">
            <v/>
          </cell>
          <cell r="V519" t="str">
            <v>KP_Honey Mustard_3-Pack</v>
          </cell>
          <cell r="W519" t="str">
            <v>B0BBQ69NKJ</v>
          </cell>
          <cell r="X519" t="str">
            <v>Eligible</v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 t="str">
            <v/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>
            <v>26</v>
          </cell>
          <cell r="AK519">
            <v>1</v>
          </cell>
          <cell r="AL519">
            <v>3.85E-2</v>
          </cell>
          <cell r="AM519">
            <v>0.26</v>
          </cell>
          <cell r="AN519">
            <v>0</v>
          </cell>
        </row>
        <row r="520">
          <cell r="H520" t="str">
            <v>462352085898074</v>
          </cell>
          <cell r="I520" t="str">
            <v/>
          </cell>
          <cell r="J520" t="str">
            <v/>
          </cell>
          <cell r="K520" t="str">
            <v/>
          </cell>
          <cell r="L520" t="str">
            <v>Knotty Pretzels-Brand Defense B0BBQ69NKJ-Exact</v>
          </cell>
          <cell r="M520" t="str">
            <v>Knotty Pretzels-Brand Defense B0BBQ69NKJ-Exact</v>
          </cell>
          <cell r="N520" t="str">
            <v>KNOTTY PRETZELS</v>
          </cell>
          <cell r="O520" t="str">
            <v/>
          </cell>
          <cell r="P520" t="str">
            <v/>
          </cell>
          <cell r="Q520" t="str">
            <v/>
          </cell>
          <cell r="R520" t="str">
            <v>enabled</v>
          </cell>
          <cell r="S520" t="str">
            <v>enabled</v>
          </cell>
          <cell r="T520" t="str">
            <v>enabled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>
            <v>1.38</v>
          </cell>
          <cell r="AB520">
            <v>0.62</v>
          </cell>
          <cell r="AC520" t="str">
            <v>knotty pretzels chili lime</v>
          </cell>
          <cell r="AD520" t="str">
            <v>Exact</v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</row>
        <row r="521">
          <cell r="H521" t="str">
            <v>321747504726496</v>
          </cell>
          <cell r="I521" t="str">
            <v/>
          </cell>
          <cell r="J521" t="str">
            <v/>
          </cell>
          <cell r="K521" t="str">
            <v/>
          </cell>
          <cell r="L521" t="str">
            <v>Knotty Pretzels-Brand Defense B0BBQ69NKJ-Exact</v>
          </cell>
          <cell r="M521" t="str">
            <v>Knotty Pretzels-Brand Defense B0BBQ69NKJ-Exact</v>
          </cell>
          <cell r="N521" t="str">
            <v>KNOTTY PRETZELS</v>
          </cell>
          <cell r="O521" t="str">
            <v/>
          </cell>
          <cell r="P521" t="str">
            <v/>
          </cell>
          <cell r="Q521" t="str">
            <v/>
          </cell>
          <cell r="R521" t="str">
            <v>enabled</v>
          </cell>
          <cell r="S521" t="str">
            <v>enabled</v>
          </cell>
          <cell r="T521" t="str">
            <v>enabled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>
            <v>1.38</v>
          </cell>
          <cell r="AB521">
            <v>0.85</v>
          </cell>
          <cell r="AC521" t="str">
            <v>knotty pretzels cheddar bacon</v>
          </cell>
          <cell r="AD521" t="str">
            <v>Exact</v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</row>
        <row r="522">
          <cell r="H522" t="str">
            <v>317191680574876</v>
          </cell>
          <cell r="I522" t="str">
            <v/>
          </cell>
          <cell r="J522" t="str">
            <v/>
          </cell>
          <cell r="K522" t="str">
            <v/>
          </cell>
          <cell r="L522" t="str">
            <v>Knotty Pretzels-Brand Defense B0BBQ69NKJ-Exact</v>
          </cell>
          <cell r="M522" t="str">
            <v>Knotty Pretzels-Brand Defense B0BBQ69NKJ-Exact</v>
          </cell>
          <cell r="N522" t="str">
            <v>KNOTTY PRETZELS</v>
          </cell>
          <cell r="O522" t="str">
            <v/>
          </cell>
          <cell r="P522" t="str">
            <v/>
          </cell>
          <cell r="Q522" t="str">
            <v/>
          </cell>
          <cell r="R522" t="str">
            <v>enabled</v>
          </cell>
          <cell r="S522" t="str">
            <v>enabled</v>
          </cell>
          <cell r="T522" t="str">
            <v>enabled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>
            <v>1.38</v>
          </cell>
          <cell r="AB522">
            <v>1.08</v>
          </cell>
          <cell r="AC522" t="str">
            <v>knotty pretzels chile lime</v>
          </cell>
          <cell r="AD522" t="str">
            <v>Exact</v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>
            <v>1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</row>
        <row r="523">
          <cell r="H523" t="str">
            <v>482223803850939</v>
          </cell>
          <cell r="I523" t="str">
            <v/>
          </cell>
          <cell r="J523" t="str">
            <v/>
          </cell>
          <cell r="K523" t="str">
            <v/>
          </cell>
          <cell r="L523" t="str">
            <v>Knotty Pretzels-Brand Defense B0BBQ69NKJ-Exact</v>
          </cell>
          <cell r="M523" t="str">
            <v>Knotty Pretzels-Brand Defense B0BBQ69NKJ-Exact</v>
          </cell>
          <cell r="N523" t="str">
            <v>KNOTTY PRETZELS</v>
          </cell>
          <cell r="O523" t="str">
            <v/>
          </cell>
          <cell r="P523" t="str">
            <v/>
          </cell>
          <cell r="Q523" t="str">
            <v/>
          </cell>
          <cell r="R523" t="str">
            <v>enabled</v>
          </cell>
          <cell r="S523" t="str">
            <v>enabled</v>
          </cell>
          <cell r="T523" t="str">
            <v>enabled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>
            <v>1.38</v>
          </cell>
          <cell r="AB523">
            <v>1</v>
          </cell>
          <cell r="AC523" t="str">
            <v>knotty pretzels</v>
          </cell>
          <cell r="AD523" t="str">
            <v>Exact</v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>
            <v>25</v>
          </cell>
          <cell r="AK523">
            <v>1</v>
          </cell>
          <cell r="AL523">
            <v>0.04</v>
          </cell>
          <cell r="AM523">
            <v>0.26</v>
          </cell>
          <cell r="AN523">
            <v>0</v>
          </cell>
        </row>
        <row r="524">
          <cell r="H524" t="str">
            <v>345258548160417</v>
          </cell>
          <cell r="I524" t="str">
            <v/>
          </cell>
          <cell r="J524" t="str">
            <v/>
          </cell>
          <cell r="K524" t="str">
            <v/>
          </cell>
          <cell r="L524" t="str">
            <v>Knotty Pretzels-Brand Defense B0BBQ69NKJ-Exact</v>
          </cell>
          <cell r="M524" t="str">
            <v>Knotty Pretzels-Brand Defense B0BBQ69NKJ-Exact</v>
          </cell>
          <cell r="N524" t="str">
            <v>KNOTTY PRETZELS</v>
          </cell>
          <cell r="O524" t="str">
            <v/>
          </cell>
          <cell r="P524" t="str">
            <v/>
          </cell>
          <cell r="Q524" t="str">
            <v/>
          </cell>
          <cell r="R524" t="str">
            <v>enabled</v>
          </cell>
          <cell r="S524" t="str">
            <v>enabled</v>
          </cell>
          <cell r="T524" t="str">
            <v>enabled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>
            <v>1.38</v>
          </cell>
          <cell r="AB524">
            <v>1</v>
          </cell>
          <cell r="AC524" t="str">
            <v>knotty pretzels hot wings</v>
          </cell>
          <cell r="AD524" t="str">
            <v>Exact</v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</row>
        <row r="525">
          <cell r="H525" t="str">
            <v>546033464902969</v>
          </cell>
          <cell r="I525" t="str">
            <v/>
          </cell>
          <cell r="J525" t="str">
            <v/>
          </cell>
          <cell r="K525" t="str">
            <v/>
          </cell>
          <cell r="L525" t="str">
            <v>Knotty Pretzels-Brand Defense B0BBQ69NKJ-Exact</v>
          </cell>
          <cell r="M525" t="str">
            <v>Knotty Pretzels-Brand Defense B0BBQ69NKJ-Exact</v>
          </cell>
          <cell r="N525" t="str">
            <v>KNOTTY PRETZELS</v>
          </cell>
          <cell r="O525" t="str">
            <v/>
          </cell>
          <cell r="P525" t="str">
            <v/>
          </cell>
          <cell r="Q525" t="str">
            <v/>
          </cell>
          <cell r="R525" t="str">
            <v>enabled</v>
          </cell>
          <cell r="S525" t="str">
            <v>enabled</v>
          </cell>
          <cell r="T525" t="str">
            <v>enabled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>
            <v>1.38</v>
          </cell>
          <cell r="AB525">
            <v>1</v>
          </cell>
          <cell r="AC525" t="str">
            <v>knotty pretzels honey mustard</v>
          </cell>
          <cell r="AD525" t="str">
            <v>Exact</v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</row>
        <row r="526">
          <cell r="H526" t="str">
            <v/>
          </cell>
          <cell r="I526" t="str">
            <v/>
          </cell>
          <cell r="J526" t="str">
            <v>Knotty Pretzels-Brand Defense B0BBPLGDTX-Phrase</v>
          </cell>
          <cell r="K526" t="str">
            <v/>
          </cell>
          <cell r="L526" t="str">
            <v>Knotty Pretzels-Brand Defense B0BBPLGDTX-Phrase</v>
          </cell>
          <cell r="M526" t="str">
            <v/>
          </cell>
          <cell r="N526" t="str">
            <v>KNOTTY PRETZELS</v>
          </cell>
          <cell r="O526" t="str">
            <v>20230711</v>
          </cell>
          <cell r="P526" t="str">
            <v/>
          </cell>
          <cell r="Q526" t="str">
            <v>Manual</v>
          </cell>
          <cell r="R526" t="str">
            <v>enabled</v>
          </cell>
          <cell r="S526" t="str">
            <v>enabled</v>
          </cell>
          <cell r="T526" t="str">
            <v/>
          </cell>
          <cell r="U526">
            <v>2</v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 t="str">
            <v/>
          </cell>
          <cell r="AD526" t="str">
            <v/>
          </cell>
          <cell r="AE526" t="str">
            <v>Dynamic bids - down only</v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>
            <v>13</v>
          </cell>
          <cell r="AK526">
            <v>1</v>
          </cell>
          <cell r="AL526">
            <v>7.6899999999999996E-2</v>
          </cell>
          <cell r="AM526">
            <v>0.09</v>
          </cell>
          <cell r="AN526">
            <v>0</v>
          </cell>
        </row>
        <row r="527"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>Knotty Pretzels-Brand Defense B0BBPLGDTX-Phrase</v>
          </cell>
          <cell r="M527" t="str">
            <v/>
          </cell>
          <cell r="N527" t="str">
            <v>KNOTTY PRETZELS</v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>enabled</v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 t="str">
            <v/>
          </cell>
          <cell r="AD527" t="str">
            <v/>
          </cell>
          <cell r="AE527" t="str">
            <v>Dynamic bids - down only</v>
          </cell>
          <cell r="AF527" t="str">
            <v>Placement Product Page</v>
          </cell>
          <cell r="AG527">
            <v>0</v>
          </cell>
          <cell r="AH527" t="str">
            <v/>
          </cell>
          <cell r="AI527" t="str">
            <v/>
          </cell>
          <cell r="AJ527">
            <v>7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</row>
        <row r="528"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>Knotty Pretzels-Brand Defense B0BBPLGDTX-Phrase</v>
          </cell>
          <cell r="M528" t="str">
            <v/>
          </cell>
          <cell r="N528" t="str">
            <v>KNOTTY PRETZELS</v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>enabled</v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 t="str">
            <v/>
          </cell>
          <cell r="AD528" t="str">
            <v/>
          </cell>
          <cell r="AE528" t="str">
            <v>Dynamic bids - down only</v>
          </cell>
          <cell r="AF528" t="str">
            <v>Placement Top</v>
          </cell>
          <cell r="AG528">
            <v>0</v>
          </cell>
          <cell r="AH528" t="str">
            <v/>
          </cell>
          <cell r="AI528" t="str">
            <v/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</row>
        <row r="529">
          <cell r="H529" t="str">
            <v/>
          </cell>
          <cell r="I529" t="str">
            <v/>
          </cell>
          <cell r="J529" t="str">
            <v/>
          </cell>
          <cell r="K529" t="str">
            <v>Knotty Pretzels-Brand Defense B0BBPLGDTX-Phrase</v>
          </cell>
          <cell r="L529" t="str">
            <v>Knotty Pretzels-Brand Defense B0BBPLGDTX-Phrase</v>
          </cell>
          <cell r="M529" t="str">
            <v>Knotty Pretzels-Brand Defense B0BBPLGDTX-Phrase</v>
          </cell>
          <cell r="N529" t="str">
            <v>KNOTTY PRETZELS</v>
          </cell>
          <cell r="O529" t="str">
            <v/>
          </cell>
          <cell r="P529" t="str">
            <v/>
          </cell>
          <cell r="Q529" t="str">
            <v/>
          </cell>
          <cell r="R529" t="str">
            <v>enabled</v>
          </cell>
          <cell r="S529" t="str">
            <v>enabled</v>
          </cell>
          <cell r="T529" t="str">
            <v>enabled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>
            <v>0.75</v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>
            <v>13</v>
          </cell>
          <cell r="AK529">
            <v>1</v>
          </cell>
          <cell r="AL529">
            <v>7.6899999999999996E-2</v>
          </cell>
          <cell r="AM529">
            <v>0.09</v>
          </cell>
          <cell r="AN529">
            <v>0</v>
          </cell>
        </row>
        <row r="530"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>Knotty Pretzels-Brand Defense B0BBPLGDTX-Phrase</v>
          </cell>
          <cell r="M530" t="str">
            <v>Knotty Pretzels-Brand Defense B0BBPLGDTX-Phrase</v>
          </cell>
          <cell r="N530" t="str">
            <v>KNOTTY PRETZELS</v>
          </cell>
          <cell r="O530" t="str">
            <v/>
          </cell>
          <cell r="P530" t="str">
            <v/>
          </cell>
          <cell r="Q530" t="str">
            <v/>
          </cell>
          <cell r="R530" t="str">
            <v>enabled</v>
          </cell>
          <cell r="S530" t="str">
            <v>enabled</v>
          </cell>
          <cell r="T530" t="str">
            <v>enabled</v>
          </cell>
          <cell r="U530" t="str">
            <v/>
          </cell>
          <cell r="V530" t="str">
            <v>KP_Cheddar Bacon_3-Pack</v>
          </cell>
          <cell r="W530" t="str">
            <v>B0BBPLGDTX</v>
          </cell>
          <cell r="X530" t="str">
            <v>Eligible</v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 t="str">
            <v/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>
            <v>13</v>
          </cell>
          <cell r="AK530">
            <v>1</v>
          </cell>
          <cell r="AL530">
            <v>7.6899999999999996E-2</v>
          </cell>
          <cell r="AM530">
            <v>0.09</v>
          </cell>
          <cell r="AN530">
            <v>0</v>
          </cell>
        </row>
        <row r="531">
          <cell r="H531" t="str">
            <v>545864790006401</v>
          </cell>
          <cell r="I531" t="str">
            <v/>
          </cell>
          <cell r="J531" t="str">
            <v/>
          </cell>
          <cell r="K531" t="str">
            <v/>
          </cell>
          <cell r="L531" t="str">
            <v>Knotty Pretzels-Brand Defense B0BBPLGDTX-Phrase</v>
          </cell>
          <cell r="M531" t="str">
            <v>Knotty Pretzels-Brand Defense B0BBPLGDTX-Phrase</v>
          </cell>
          <cell r="N531" t="str">
            <v>KNOTTY PRETZELS</v>
          </cell>
          <cell r="O531" t="str">
            <v/>
          </cell>
          <cell r="P531" t="str">
            <v/>
          </cell>
          <cell r="Q531" t="str">
            <v/>
          </cell>
          <cell r="R531" t="str">
            <v>enabled</v>
          </cell>
          <cell r="S531" t="str">
            <v>enabled</v>
          </cell>
          <cell r="T531" t="str">
            <v>enabled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>
            <v>0.75</v>
          </cell>
          <cell r="AB531">
            <v>0.75</v>
          </cell>
          <cell r="AC531" t="str">
            <v>knotty pretzels honey mustard</v>
          </cell>
          <cell r="AD531" t="str">
            <v>Phrase</v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</row>
        <row r="532">
          <cell r="H532" t="str">
            <v>367686779603667</v>
          </cell>
          <cell r="I532" t="str">
            <v/>
          </cell>
          <cell r="J532" t="str">
            <v/>
          </cell>
          <cell r="K532" t="str">
            <v/>
          </cell>
          <cell r="L532" t="str">
            <v>Knotty Pretzels-Brand Defense B0BBPLGDTX-Phrase</v>
          </cell>
          <cell r="M532" t="str">
            <v>Knotty Pretzels-Brand Defense B0BBPLGDTX-Phrase</v>
          </cell>
          <cell r="N532" t="str">
            <v>KNOTTY PRETZELS</v>
          </cell>
          <cell r="O532" t="str">
            <v/>
          </cell>
          <cell r="P532" t="str">
            <v/>
          </cell>
          <cell r="Q532" t="str">
            <v/>
          </cell>
          <cell r="R532" t="str">
            <v>enabled</v>
          </cell>
          <cell r="S532" t="str">
            <v>enabled</v>
          </cell>
          <cell r="T532" t="str">
            <v>enabled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>
            <v>0.75</v>
          </cell>
          <cell r="AB532">
            <v>0.75</v>
          </cell>
          <cell r="AC532" t="str">
            <v>knotty pretzels chili lime</v>
          </cell>
          <cell r="AD532" t="str">
            <v>Phrase</v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</row>
        <row r="533">
          <cell r="H533" t="str">
            <v>432536569519185</v>
          </cell>
          <cell r="I533" t="str">
            <v/>
          </cell>
          <cell r="J533" t="str">
            <v/>
          </cell>
          <cell r="K533" t="str">
            <v/>
          </cell>
          <cell r="L533" t="str">
            <v>Knotty Pretzels-Brand Defense B0BBPLGDTX-Phrase</v>
          </cell>
          <cell r="M533" t="str">
            <v>Knotty Pretzels-Brand Defense B0BBPLGDTX-Phrase</v>
          </cell>
          <cell r="N533" t="str">
            <v>KNOTTY PRETZELS</v>
          </cell>
          <cell r="O533" t="str">
            <v/>
          </cell>
          <cell r="P533" t="str">
            <v/>
          </cell>
          <cell r="Q533" t="str">
            <v/>
          </cell>
          <cell r="R533" t="str">
            <v>enabled</v>
          </cell>
          <cell r="S533" t="str">
            <v>enabled</v>
          </cell>
          <cell r="T533" t="str">
            <v>enabled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>
            <v>0.75</v>
          </cell>
          <cell r="AB533">
            <v>0.75</v>
          </cell>
          <cell r="AC533" t="str">
            <v>knotty pretzels hot wings</v>
          </cell>
          <cell r="AD533" t="str">
            <v>Phrase</v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</row>
        <row r="534">
          <cell r="H534" t="str">
            <v>532064771939484</v>
          </cell>
          <cell r="I534" t="str">
            <v/>
          </cell>
          <cell r="J534" t="str">
            <v/>
          </cell>
          <cell r="K534" t="str">
            <v/>
          </cell>
          <cell r="L534" t="str">
            <v>Knotty Pretzels-Brand Defense B0BBPLGDTX-Phrase</v>
          </cell>
          <cell r="M534" t="str">
            <v>Knotty Pretzels-Brand Defense B0BBPLGDTX-Phrase</v>
          </cell>
          <cell r="N534" t="str">
            <v>KNOTTY PRETZELS</v>
          </cell>
          <cell r="O534" t="str">
            <v/>
          </cell>
          <cell r="P534" t="str">
            <v/>
          </cell>
          <cell r="Q534" t="str">
            <v/>
          </cell>
          <cell r="R534" t="str">
            <v>enabled</v>
          </cell>
          <cell r="S534" t="str">
            <v>enabled</v>
          </cell>
          <cell r="T534" t="str">
            <v>enabled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>
            <v>0.75</v>
          </cell>
          <cell r="AB534">
            <v>0.75</v>
          </cell>
          <cell r="AC534" t="str">
            <v>knotty pretzels cheddar bacon</v>
          </cell>
          <cell r="AD534" t="str">
            <v>Phrase</v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>
            <v>1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</row>
        <row r="535">
          <cell r="H535" t="str">
            <v>367986579308406</v>
          </cell>
          <cell r="I535" t="str">
            <v/>
          </cell>
          <cell r="J535" t="str">
            <v/>
          </cell>
          <cell r="K535" t="str">
            <v/>
          </cell>
          <cell r="L535" t="str">
            <v>Knotty Pretzels-Brand Defense B0BBPLGDTX-Phrase</v>
          </cell>
          <cell r="M535" t="str">
            <v>Knotty Pretzels-Brand Defense B0BBPLGDTX-Phrase</v>
          </cell>
          <cell r="N535" t="str">
            <v>KNOTTY PRETZELS</v>
          </cell>
          <cell r="O535" t="str">
            <v/>
          </cell>
          <cell r="P535" t="str">
            <v/>
          </cell>
          <cell r="Q535" t="str">
            <v/>
          </cell>
          <cell r="R535" t="str">
            <v>enabled</v>
          </cell>
          <cell r="S535" t="str">
            <v>enabled</v>
          </cell>
          <cell r="T535" t="str">
            <v>enabled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>
            <v>0.75</v>
          </cell>
          <cell r="AB535">
            <v>0.75</v>
          </cell>
          <cell r="AC535" t="str">
            <v>knotty pretzels</v>
          </cell>
          <cell r="AD535" t="str">
            <v>Phrase</v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>
            <v>12</v>
          </cell>
          <cell r="AK535">
            <v>1</v>
          </cell>
          <cell r="AL535">
            <v>8.3299999999999999E-2</v>
          </cell>
          <cell r="AM535">
            <v>0.09</v>
          </cell>
          <cell r="AN535">
            <v>0</v>
          </cell>
        </row>
        <row r="536">
          <cell r="H536" t="str">
            <v>394824833183371</v>
          </cell>
          <cell r="I536" t="str">
            <v/>
          </cell>
          <cell r="J536" t="str">
            <v/>
          </cell>
          <cell r="K536" t="str">
            <v/>
          </cell>
          <cell r="L536" t="str">
            <v>Knotty Pretzels-Brand Defense B0BBPLGDTX-Phrase</v>
          </cell>
          <cell r="M536" t="str">
            <v>Knotty Pretzels-Brand Defense B0BBPLGDTX-Phrase</v>
          </cell>
          <cell r="N536" t="str">
            <v>KNOTTY PRETZELS</v>
          </cell>
          <cell r="O536" t="str">
            <v/>
          </cell>
          <cell r="P536" t="str">
            <v/>
          </cell>
          <cell r="Q536" t="str">
            <v/>
          </cell>
          <cell r="R536" t="str">
            <v>enabled</v>
          </cell>
          <cell r="S536" t="str">
            <v>enabled</v>
          </cell>
          <cell r="T536" t="str">
            <v>enabled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>
            <v>0.75</v>
          </cell>
          <cell r="AB536">
            <v>0.75</v>
          </cell>
          <cell r="AC536" t="str">
            <v>knotty pretzels chile lime</v>
          </cell>
          <cell r="AD536" t="str">
            <v>Phrase</v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</row>
        <row r="537">
          <cell r="H537" t="str">
            <v/>
          </cell>
          <cell r="I537" t="str">
            <v/>
          </cell>
          <cell r="J537" t="str">
            <v>Knotty Pretzels-Brand Defense B0BBQ69NKJ-Broad</v>
          </cell>
          <cell r="K537" t="str">
            <v/>
          </cell>
          <cell r="L537" t="str">
            <v>Knotty Pretzels-Brand Defense B0BBQ69NKJ-Broad</v>
          </cell>
          <cell r="M537" t="str">
            <v/>
          </cell>
          <cell r="N537" t="str">
            <v>KNOTTY PRETZELS</v>
          </cell>
          <cell r="O537" t="str">
            <v>20230711</v>
          </cell>
          <cell r="P537" t="str">
            <v/>
          </cell>
          <cell r="Q537" t="str">
            <v>Manual</v>
          </cell>
          <cell r="R537" t="str">
            <v>enabled</v>
          </cell>
          <cell r="S537" t="str">
            <v>enabled</v>
          </cell>
          <cell r="T537" t="str">
            <v/>
          </cell>
          <cell r="U537">
            <v>3.15</v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>Dynamic bids - up and down</v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>
            <v>12</v>
          </cell>
          <cell r="AK537">
            <v>1</v>
          </cell>
          <cell r="AL537">
            <v>8.3299999999999999E-2</v>
          </cell>
          <cell r="AM537">
            <v>0.39</v>
          </cell>
          <cell r="AN537">
            <v>24.99</v>
          </cell>
        </row>
        <row r="538"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>Knotty Pretzels-Brand Defense B0BBQ69NKJ-Broad</v>
          </cell>
          <cell r="M538" t="str">
            <v/>
          </cell>
          <cell r="N538" t="str">
            <v>KNOTTY PRETZELS</v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>enabled</v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>Dynamic bids - up and down</v>
          </cell>
          <cell r="AF538" t="str">
            <v>Placement Top</v>
          </cell>
          <cell r="AG538">
            <v>0</v>
          </cell>
          <cell r="AH538" t="str">
            <v/>
          </cell>
          <cell r="AI538" t="str">
            <v/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</row>
        <row r="539"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>Knotty Pretzels-Brand Defense B0BBQ69NKJ-Broad</v>
          </cell>
          <cell r="M539" t="str">
            <v/>
          </cell>
          <cell r="N539" t="str">
            <v>KNOTTY PRETZELS</v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>enabled</v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 t="str">
            <v/>
          </cell>
          <cell r="AD539" t="str">
            <v/>
          </cell>
          <cell r="AE539" t="str">
            <v>Dynamic bids - up and down</v>
          </cell>
          <cell r="AF539" t="str">
            <v>Placement Product Page</v>
          </cell>
          <cell r="AG539">
            <v>0</v>
          </cell>
          <cell r="AH539" t="str">
            <v/>
          </cell>
          <cell r="AI539" t="str">
            <v/>
          </cell>
          <cell r="AJ539">
            <v>10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</row>
        <row r="540">
          <cell r="H540" t="str">
            <v/>
          </cell>
          <cell r="I540" t="str">
            <v/>
          </cell>
          <cell r="J540" t="str">
            <v/>
          </cell>
          <cell r="K540" t="str">
            <v>Knotty Pretzels-Brand Defense B0BBQ69NKJ-Broad</v>
          </cell>
          <cell r="L540" t="str">
            <v>Knotty Pretzels-Brand Defense B0BBQ69NKJ-Broad</v>
          </cell>
          <cell r="M540" t="str">
            <v>Knotty Pretzels-Brand Defense B0BBQ69NKJ-Broad</v>
          </cell>
          <cell r="N540" t="str">
            <v>KNOTTY PRETZELS</v>
          </cell>
          <cell r="O540" t="str">
            <v/>
          </cell>
          <cell r="P540" t="str">
            <v/>
          </cell>
          <cell r="Q540" t="str">
            <v/>
          </cell>
          <cell r="R540" t="str">
            <v>enabled</v>
          </cell>
          <cell r="S540" t="str">
            <v>enabled</v>
          </cell>
          <cell r="T540" t="str">
            <v>enabled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>
            <v>0.75</v>
          </cell>
          <cell r="AA540" t="str">
            <v/>
          </cell>
          <cell r="AB540" t="str">
            <v/>
          </cell>
          <cell r="AC540" t="str">
            <v/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>
            <v>12</v>
          </cell>
          <cell r="AK540">
            <v>1</v>
          </cell>
          <cell r="AL540">
            <v>8.3299999999999999E-2</v>
          </cell>
          <cell r="AM540">
            <v>0.39</v>
          </cell>
          <cell r="AN540">
            <v>24.99</v>
          </cell>
        </row>
        <row r="541"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>Knotty Pretzels-Brand Defense B0BBQ69NKJ-Broad</v>
          </cell>
          <cell r="M541" t="str">
            <v>Knotty Pretzels-Brand Defense B0BBQ69NKJ-Broad</v>
          </cell>
          <cell r="N541" t="str">
            <v>KNOTTY PRETZELS</v>
          </cell>
          <cell r="O541" t="str">
            <v/>
          </cell>
          <cell r="P541" t="str">
            <v/>
          </cell>
          <cell r="Q541" t="str">
            <v/>
          </cell>
          <cell r="R541" t="str">
            <v>enabled</v>
          </cell>
          <cell r="S541" t="str">
            <v>enabled</v>
          </cell>
          <cell r="T541" t="str">
            <v>enabled</v>
          </cell>
          <cell r="U541" t="str">
            <v/>
          </cell>
          <cell r="V541" t="str">
            <v>KP_Honey Mustard_3-Pack</v>
          </cell>
          <cell r="W541" t="str">
            <v>B0BBQ69NKJ</v>
          </cell>
          <cell r="X541" t="str">
            <v>Eligible</v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 t="str">
            <v/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>
            <v>12</v>
          </cell>
          <cell r="AK541">
            <v>1</v>
          </cell>
          <cell r="AL541">
            <v>8.3299999999999999E-2</v>
          </cell>
          <cell r="AM541">
            <v>0.39</v>
          </cell>
          <cell r="AN541">
            <v>24.99</v>
          </cell>
        </row>
        <row r="542">
          <cell r="H542" t="str">
            <v>378498880686654</v>
          </cell>
          <cell r="I542" t="str">
            <v/>
          </cell>
          <cell r="J542" t="str">
            <v/>
          </cell>
          <cell r="K542" t="str">
            <v/>
          </cell>
          <cell r="L542" t="str">
            <v>Knotty Pretzels-Brand Defense B0BBQ69NKJ-Broad</v>
          </cell>
          <cell r="M542" t="str">
            <v>Knotty Pretzels-Brand Defense B0BBQ69NKJ-Broad</v>
          </cell>
          <cell r="N542" t="str">
            <v>KNOTTY PRETZELS</v>
          </cell>
          <cell r="O542" t="str">
            <v/>
          </cell>
          <cell r="P542" t="str">
            <v/>
          </cell>
          <cell r="Q542" t="str">
            <v/>
          </cell>
          <cell r="R542" t="str">
            <v>enabled</v>
          </cell>
          <cell r="S542" t="str">
            <v>enabled</v>
          </cell>
          <cell r="T542" t="str">
            <v>enabled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>
            <v>0.75</v>
          </cell>
          <cell r="AB542">
            <v>0.79</v>
          </cell>
          <cell r="AC542" t="str">
            <v>knotty pretzels hot wings</v>
          </cell>
          <cell r="AD542" t="str">
            <v>Broad</v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</row>
        <row r="543">
          <cell r="H543" t="str">
            <v>561879495719005</v>
          </cell>
          <cell r="I543" t="str">
            <v/>
          </cell>
          <cell r="J543" t="str">
            <v/>
          </cell>
          <cell r="K543" t="str">
            <v/>
          </cell>
          <cell r="L543" t="str">
            <v>Knotty Pretzels-Brand Defense B0BBQ69NKJ-Broad</v>
          </cell>
          <cell r="M543" t="str">
            <v>Knotty Pretzels-Brand Defense B0BBQ69NKJ-Broad</v>
          </cell>
          <cell r="N543" t="str">
            <v>KNOTTY PRETZELS</v>
          </cell>
          <cell r="O543" t="str">
            <v/>
          </cell>
          <cell r="P543" t="str">
            <v/>
          </cell>
          <cell r="Q543" t="str">
            <v/>
          </cell>
          <cell r="R543" t="str">
            <v>enabled</v>
          </cell>
          <cell r="S543" t="str">
            <v>enabled</v>
          </cell>
          <cell r="T543" t="str">
            <v>enabled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>
            <v>0.75</v>
          </cell>
          <cell r="AB543">
            <v>0.79</v>
          </cell>
          <cell r="AC543" t="str">
            <v>knotty pretzels chili lime</v>
          </cell>
          <cell r="AD543" t="str">
            <v>Broad</v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</row>
        <row r="544">
          <cell r="H544" t="str">
            <v>324846591625530</v>
          </cell>
          <cell r="I544" t="str">
            <v/>
          </cell>
          <cell r="J544" t="str">
            <v/>
          </cell>
          <cell r="K544" t="str">
            <v/>
          </cell>
          <cell r="L544" t="str">
            <v>Knotty Pretzels-Brand Defense B0BBQ69NKJ-Broad</v>
          </cell>
          <cell r="M544" t="str">
            <v>Knotty Pretzels-Brand Defense B0BBQ69NKJ-Broad</v>
          </cell>
          <cell r="N544" t="str">
            <v>KNOTTY PRETZELS</v>
          </cell>
          <cell r="O544" t="str">
            <v/>
          </cell>
          <cell r="P544" t="str">
            <v/>
          </cell>
          <cell r="Q544" t="str">
            <v/>
          </cell>
          <cell r="R544" t="str">
            <v>enabled</v>
          </cell>
          <cell r="S544" t="str">
            <v>enabled</v>
          </cell>
          <cell r="T544" t="str">
            <v>enabled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>
            <v>0.75</v>
          </cell>
          <cell r="AB544">
            <v>0.79</v>
          </cell>
          <cell r="AC544" t="str">
            <v>knotty pretzels chile lime</v>
          </cell>
          <cell r="AD544" t="str">
            <v>Broad</v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</row>
        <row r="545">
          <cell r="H545" t="str">
            <v>401591620466273</v>
          </cell>
          <cell r="I545" t="str">
            <v/>
          </cell>
          <cell r="J545" t="str">
            <v/>
          </cell>
          <cell r="K545" t="str">
            <v/>
          </cell>
          <cell r="L545" t="str">
            <v>Knotty Pretzels-Brand Defense B0BBQ69NKJ-Broad</v>
          </cell>
          <cell r="M545" t="str">
            <v>Knotty Pretzels-Brand Defense B0BBQ69NKJ-Broad</v>
          </cell>
          <cell r="N545" t="str">
            <v>KNOTTY PRETZELS</v>
          </cell>
          <cell r="O545" t="str">
            <v/>
          </cell>
          <cell r="P545" t="str">
            <v/>
          </cell>
          <cell r="Q545" t="str">
            <v/>
          </cell>
          <cell r="R545" t="str">
            <v>enabled</v>
          </cell>
          <cell r="S545" t="str">
            <v>enabled</v>
          </cell>
          <cell r="T545" t="str">
            <v>enabled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>
            <v>0.75</v>
          </cell>
          <cell r="AB545">
            <v>1.3</v>
          </cell>
          <cell r="AC545" t="str">
            <v>knotty pretzels</v>
          </cell>
          <cell r="AD545" t="str">
            <v>Broad</v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>
            <v>3</v>
          </cell>
          <cell r="AK545">
            <v>1</v>
          </cell>
          <cell r="AL545">
            <v>0.33329999999999999</v>
          </cell>
          <cell r="AM545">
            <v>0.39</v>
          </cell>
          <cell r="AN545">
            <v>24.99</v>
          </cell>
        </row>
        <row r="546">
          <cell r="H546" t="str">
            <v>406129244562961</v>
          </cell>
          <cell r="I546" t="str">
            <v/>
          </cell>
          <cell r="J546" t="str">
            <v/>
          </cell>
          <cell r="K546" t="str">
            <v/>
          </cell>
          <cell r="L546" t="str">
            <v>Knotty Pretzels-Brand Defense B0BBQ69NKJ-Broad</v>
          </cell>
          <cell r="M546" t="str">
            <v>Knotty Pretzels-Brand Defense B0BBQ69NKJ-Broad</v>
          </cell>
          <cell r="N546" t="str">
            <v>KNOTTY PRETZELS</v>
          </cell>
          <cell r="O546" t="str">
            <v/>
          </cell>
          <cell r="P546" t="str">
            <v/>
          </cell>
          <cell r="Q546" t="str">
            <v/>
          </cell>
          <cell r="R546" t="str">
            <v>enabled</v>
          </cell>
          <cell r="S546" t="str">
            <v>enabled</v>
          </cell>
          <cell r="T546" t="str">
            <v>enabled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>
            <v>0.75</v>
          </cell>
          <cell r="AB546">
            <v>0.79</v>
          </cell>
          <cell r="AC546" t="str">
            <v>knotty pretzels cheddar bacon</v>
          </cell>
          <cell r="AD546" t="str">
            <v>Broad</v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</row>
        <row r="547">
          <cell r="H547" t="str">
            <v>508550055480126</v>
          </cell>
          <cell r="I547" t="str">
            <v/>
          </cell>
          <cell r="J547" t="str">
            <v/>
          </cell>
          <cell r="K547" t="str">
            <v/>
          </cell>
          <cell r="L547" t="str">
            <v>Knotty Pretzels-Brand Defense B0BBQ69NKJ-Broad</v>
          </cell>
          <cell r="M547" t="str">
            <v>Knotty Pretzels-Brand Defense B0BBQ69NKJ-Broad</v>
          </cell>
          <cell r="N547" t="str">
            <v>KNOTTY PRETZELS</v>
          </cell>
          <cell r="O547" t="str">
            <v/>
          </cell>
          <cell r="P547" t="str">
            <v/>
          </cell>
          <cell r="Q547" t="str">
            <v/>
          </cell>
          <cell r="R547" t="str">
            <v>enabled</v>
          </cell>
          <cell r="S547" t="str">
            <v>enabled</v>
          </cell>
          <cell r="T547" t="str">
            <v>enabled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>
            <v>0.75</v>
          </cell>
          <cell r="AB547">
            <v>0.79</v>
          </cell>
          <cell r="AC547" t="str">
            <v>knotty pretzels honey mustard</v>
          </cell>
          <cell r="AD547" t="str">
            <v>Broad</v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>
            <v>9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</row>
        <row r="548">
          <cell r="H548" t="str">
            <v/>
          </cell>
          <cell r="I548" t="str">
            <v/>
          </cell>
          <cell r="J548" t="str">
            <v>Knotty Pretzels-Brand Defense B0BBPLGDTX -Exact</v>
          </cell>
          <cell r="K548" t="str">
            <v/>
          </cell>
          <cell r="L548" t="str">
            <v>Knotty Pretzels-Brand Defense B0BBPLGDTX -Exact</v>
          </cell>
          <cell r="M548" t="str">
            <v/>
          </cell>
          <cell r="N548" t="str">
            <v>KNOTTY PRETZELS</v>
          </cell>
          <cell r="O548" t="str">
            <v>20230711</v>
          </cell>
          <cell r="P548" t="str">
            <v/>
          </cell>
          <cell r="Q548" t="str">
            <v>Manual</v>
          </cell>
          <cell r="R548" t="str">
            <v>enabled</v>
          </cell>
          <cell r="S548" t="str">
            <v>enabled</v>
          </cell>
          <cell r="T548" t="str">
            <v/>
          </cell>
          <cell r="U548">
            <v>2</v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 t="str">
            <v/>
          </cell>
          <cell r="AD548" t="str">
            <v/>
          </cell>
          <cell r="AE548" t="str">
            <v>Dynamic bids - down only</v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</row>
        <row r="549"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>Knotty Pretzels-Brand Defense B0BBPLGDTX -Exact</v>
          </cell>
          <cell r="M549" t="str">
            <v/>
          </cell>
          <cell r="N549" t="str">
            <v>KNOTTY PRETZELS</v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>enabled</v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/>
          </cell>
          <cell r="AD549" t="str">
            <v/>
          </cell>
          <cell r="AE549" t="str">
            <v>Dynamic bids - down only</v>
          </cell>
          <cell r="AF549" t="str">
            <v>Placement Product Page</v>
          </cell>
          <cell r="AG549">
            <v>0</v>
          </cell>
          <cell r="AH549" t="str">
            <v/>
          </cell>
          <cell r="AI549" t="str">
            <v/>
          </cell>
          <cell r="AJ549">
            <v>6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</row>
        <row r="550"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>Knotty Pretzels-Brand Defense B0BBPLGDTX -Exact</v>
          </cell>
          <cell r="M550" t="str">
            <v/>
          </cell>
          <cell r="N550" t="str">
            <v>KNOTTY PRETZELS</v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>enabled</v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/>
          </cell>
          <cell r="AD550" t="str">
            <v/>
          </cell>
          <cell r="AE550" t="str">
            <v>Dynamic bids - down only</v>
          </cell>
          <cell r="AF550" t="str">
            <v>Placement Top</v>
          </cell>
          <cell r="AG550">
            <v>0</v>
          </cell>
          <cell r="AH550" t="str">
            <v/>
          </cell>
          <cell r="AI550" t="str">
            <v/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</row>
        <row r="551">
          <cell r="H551" t="str">
            <v/>
          </cell>
          <cell r="I551" t="str">
            <v/>
          </cell>
          <cell r="J551" t="str">
            <v/>
          </cell>
          <cell r="K551" t="str">
            <v>Knotty Pretzels-Brand Defense B0BBPLGDTX -Exact</v>
          </cell>
          <cell r="L551" t="str">
            <v>Knotty Pretzels-Brand Defense B0BBPLGDTX -Exact</v>
          </cell>
          <cell r="M551" t="str">
            <v>Knotty Pretzels-Brand Defense B0BBPLGDTX -Exact</v>
          </cell>
          <cell r="N551" t="str">
            <v>KNOTTY PRETZELS</v>
          </cell>
          <cell r="O551" t="str">
            <v/>
          </cell>
          <cell r="P551" t="str">
            <v/>
          </cell>
          <cell r="Q551" t="str">
            <v/>
          </cell>
          <cell r="R551" t="str">
            <v>enabled</v>
          </cell>
          <cell r="S551" t="str">
            <v>enabled</v>
          </cell>
          <cell r="T551" t="str">
            <v>enabled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>
            <v>0.75</v>
          </cell>
          <cell r="AA551" t="str">
            <v/>
          </cell>
          <cell r="AB551" t="str">
            <v/>
          </cell>
          <cell r="AC551" t="str">
            <v/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>
            <v>10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</row>
        <row r="552"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>Knotty Pretzels-Brand Defense B0BBPLGDTX -Exact</v>
          </cell>
          <cell r="M552" t="str">
            <v>Knotty Pretzels-Brand Defense B0BBPLGDTX -Exact</v>
          </cell>
          <cell r="N552" t="str">
            <v>KNOTTY PRETZELS</v>
          </cell>
          <cell r="O552" t="str">
            <v/>
          </cell>
          <cell r="P552" t="str">
            <v/>
          </cell>
          <cell r="Q552" t="str">
            <v/>
          </cell>
          <cell r="R552" t="str">
            <v>enabled</v>
          </cell>
          <cell r="S552" t="str">
            <v>enabled</v>
          </cell>
          <cell r="T552" t="str">
            <v>enabled</v>
          </cell>
          <cell r="U552" t="str">
            <v/>
          </cell>
          <cell r="V552" t="str">
            <v>KP_Cheddar Bacon_3-Pack</v>
          </cell>
          <cell r="W552" t="str">
            <v>B0BBPLGDTX</v>
          </cell>
          <cell r="X552" t="str">
            <v>Eligible</v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 t="str">
            <v/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>
            <v>10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</row>
        <row r="553">
          <cell r="H553" t="str">
            <v>499517085874092</v>
          </cell>
          <cell r="I553" t="str">
            <v/>
          </cell>
          <cell r="J553" t="str">
            <v/>
          </cell>
          <cell r="K553" t="str">
            <v/>
          </cell>
          <cell r="L553" t="str">
            <v>Knotty Pretzels-Brand Defense B0BBPLGDTX -Exact</v>
          </cell>
          <cell r="M553" t="str">
            <v>Knotty Pretzels-Brand Defense B0BBPLGDTX -Exact</v>
          </cell>
          <cell r="N553" t="str">
            <v>KNOTTY PRETZELS</v>
          </cell>
          <cell r="O553" t="str">
            <v/>
          </cell>
          <cell r="P553" t="str">
            <v/>
          </cell>
          <cell r="Q553" t="str">
            <v/>
          </cell>
          <cell r="R553" t="str">
            <v>enabled</v>
          </cell>
          <cell r="S553" t="str">
            <v>enabled</v>
          </cell>
          <cell r="T553" t="str">
            <v>enabled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>
            <v>0.75</v>
          </cell>
          <cell r="AB553">
            <v>0.8</v>
          </cell>
          <cell r="AC553" t="str">
            <v>knotty pretzels cheddar bacon</v>
          </cell>
          <cell r="AD553" t="str">
            <v>Exact</v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</row>
        <row r="554">
          <cell r="H554" t="str">
            <v>379075085793667</v>
          </cell>
          <cell r="I554" t="str">
            <v/>
          </cell>
          <cell r="J554" t="str">
            <v/>
          </cell>
          <cell r="K554" t="str">
            <v/>
          </cell>
          <cell r="L554" t="str">
            <v>Knotty Pretzels-Brand Defense B0BBPLGDTX -Exact</v>
          </cell>
          <cell r="M554" t="str">
            <v>Knotty Pretzels-Brand Defense B0BBPLGDTX -Exact</v>
          </cell>
          <cell r="N554" t="str">
            <v>KNOTTY PRETZELS</v>
          </cell>
          <cell r="O554" t="str">
            <v/>
          </cell>
          <cell r="P554" t="str">
            <v/>
          </cell>
          <cell r="Q554" t="str">
            <v/>
          </cell>
          <cell r="R554" t="str">
            <v>enabled</v>
          </cell>
          <cell r="S554" t="str">
            <v>enabled</v>
          </cell>
          <cell r="T554" t="str">
            <v>enabled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>
            <v>0.75</v>
          </cell>
          <cell r="AB554">
            <v>0.8</v>
          </cell>
          <cell r="AC554" t="str">
            <v>knotty pretzels chile lime</v>
          </cell>
          <cell r="AD554" t="str">
            <v>Exact</v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</row>
        <row r="555">
          <cell r="H555" t="str">
            <v>556665805619367</v>
          </cell>
          <cell r="I555" t="str">
            <v/>
          </cell>
          <cell r="J555" t="str">
            <v/>
          </cell>
          <cell r="K555" t="str">
            <v/>
          </cell>
          <cell r="L555" t="str">
            <v>Knotty Pretzels-Brand Defense B0BBPLGDTX -Exact</v>
          </cell>
          <cell r="M555" t="str">
            <v>Knotty Pretzels-Brand Defense B0BBPLGDTX -Exact</v>
          </cell>
          <cell r="N555" t="str">
            <v>KNOTTY PRETZELS</v>
          </cell>
          <cell r="O555" t="str">
            <v/>
          </cell>
          <cell r="P555" t="str">
            <v/>
          </cell>
          <cell r="Q555" t="str">
            <v/>
          </cell>
          <cell r="R555" t="str">
            <v>enabled</v>
          </cell>
          <cell r="S555" t="str">
            <v>enabled</v>
          </cell>
          <cell r="T555" t="str">
            <v>enabled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>
            <v>0.75</v>
          </cell>
          <cell r="AB555">
            <v>0.8</v>
          </cell>
          <cell r="AC555" t="str">
            <v>knotty pretzels chili lime</v>
          </cell>
          <cell r="AD555" t="str">
            <v>Exact</v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</row>
        <row r="556">
          <cell r="H556" t="str">
            <v>299405074683201</v>
          </cell>
          <cell r="I556" t="str">
            <v/>
          </cell>
          <cell r="J556" t="str">
            <v/>
          </cell>
          <cell r="K556" t="str">
            <v/>
          </cell>
          <cell r="L556" t="str">
            <v>Knotty Pretzels-Brand Defense B0BBPLGDTX -Exact</v>
          </cell>
          <cell r="M556" t="str">
            <v>Knotty Pretzels-Brand Defense B0BBPLGDTX -Exact</v>
          </cell>
          <cell r="N556" t="str">
            <v>KNOTTY PRETZELS</v>
          </cell>
          <cell r="O556" t="str">
            <v/>
          </cell>
          <cell r="P556" t="str">
            <v/>
          </cell>
          <cell r="Q556" t="str">
            <v/>
          </cell>
          <cell r="R556" t="str">
            <v>enabled</v>
          </cell>
          <cell r="S556" t="str">
            <v>enabled</v>
          </cell>
          <cell r="T556" t="str">
            <v>enabled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>
            <v>0.75</v>
          </cell>
          <cell r="AB556">
            <v>0.8</v>
          </cell>
          <cell r="AC556" t="str">
            <v>knotty pretzels</v>
          </cell>
          <cell r="AD556" t="str">
            <v>Exact</v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>
            <v>8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</row>
        <row r="557">
          <cell r="H557" t="str">
            <v>333294094660143</v>
          </cell>
          <cell r="I557" t="str">
            <v/>
          </cell>
          <cell r="J557" t="str">
            <v/>
          </cell>
          <cell r="K557" t="str">
            <v/>
          </cell>
          <cell r="L557" t="str">
            <v>Knotty Pretzels-Brand Defense B0BBPLGDTX -Exact</v>
          </cell>
          <cell r="M557" t="str">
            <v>Knotty Pretzels-Brand Defense B0BBPLGDTX -Exact</v>
          </cell>
          <cell r="N557" t="str">
            <v>KNOTTY PRETZELS</v>
          </cell>
          <cell r="O557" t="str">
            <v/>
          </cell>
          <cell r="P557" t="str">
            <v/>
          </cell>
          <cell r="Q557" t="str">
            <v/>
          </cell>
          <cell r="R557" t="str">
            <v>enabled</v>
          </cell>
          <cell r="S557" t="str">
            <v>enabled</v>
          </cell>
          <cell r="T557" t="str">
            <v>enabled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>
            <v>0.75</v>
          </cell>
          <cell r="AB557">
            <v>0.8</v>
          </cell>
          <cell r="AC557" t="str">
            <v>knotty pretzels honey mustard</v>
          </cell>
          <cell r="AD557" t="str">
            <v>Exact</v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>
            <v>1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</row>
        <row r="558">
          <cell r="H558" t="str">
            <v>518115867544780</v>
          </cell>
          <cell r="I558" t="str">
            <v/>
          </cell>
          <cell r="J558" t="str">
            <v/>
          </cell>
          <cell r="K558" t="str">
            <v/>
          </cell>
          <cell r="L558" t="str">
            <v>Knotty Pretzels-Brand Defense B0BBPLGDTX -Exact</v>
          </cell>
          <cell r="M558" t="str">
            <v>Knotty Pretzels-Brand Defense B0BBPLGDTX -Exact</v>
          </cell>
          <cell r="N558" t="str">
            <v>KNOTTY PRETZELS</v>
          </cell>
          <cell r="O558" t="str">
            <v/>
          </cell>
          <cell r="P558" t="str">
            <v/>
          </cell>
          <cell r="Q558" t="str">
            <v/>
          </cell>
          <cell r="R558" t="str">
            <v>enabled</v>
          </cell>
          <cell r="S558" t="str">
            <v>enabled</v>
          </cell>
          <cell r="T558" t="str">
            <v>enabled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>
            <v>0.75</v>
          </cell>
          <cell r="AB558">
            <v>0.8</v>
          </cell>
          <cell r="AC558" t="str">
            <v>knotty pretzels hot wings</v>
          </cell>
          <cell r="AD558" t="str">
            <v>Exact</v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>
            <v>1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</row>
        <row r="559">
          <cell r="H559" t="str">
            <v/>
          </cell>
          <cell r="I559" t="str">
            <v/>
          </cell>
          <cell r="J559" t="str">
            <v>Knotty Pretzels-Auto-Loose</v>
          </cell>
          <cell r="K559" t="str">
            <v/>
          </cell>
          <cell r="L559" t="str">
            <v>Knotty Pretzels-Auto-Loose</v>
          </cell>
          <cell r="M559" t="str">
            <v/>
          </cell>
          <cell r="N559" t="str">
            <v>KNOTTY PRETZELS</v>
          </cell>
          <cell r="O559" t="str">
            <v>20230605</v>
          </cell>
          <cell r="P559" t="str">
            <v/>
          </cell>
          <cell r="Q559" t="str">
            <v>Auto</v>
          </cell>
          <cell r="R559" t="str">
            <v>enabled</v>
          </cell>
          <cell r="S559" t="str">
            <v>enabled</v>
          </cell>
          <cell r="T559" t="str">
            <v/>
          </cell>
          <cell r="U559">
            <v>2</v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>Dynamic bids - down only</v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>
            <v>9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</row>
        <row r="560"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>Knotty Pretzels-Auto-Loose</v>
          </cell>
          <cell r="M560" t="str">
            <v/>
          </cell>
          <cell r="N560" t="str">
            <v>KNOTTY PRETZELS</v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>enabled</v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>Dynamic bids - down only</v>
          </cell>
          <cell r="AF560" t="str">
            <v>Placement Product Page</v>
          </cell>
          <cell r="AG560">
            <v>0</v>
          </cell>
          <cell r="AH560" t="str">
            <v/>
          </cell>
          <cell r="AI560" t="str">
            <v/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</row>
        <row r="561"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>Knotty Pretzels-Auto-Loose</v>
          </cell>
          <cell r="M561" t="str">
            <v/>
          </cell>
          <cell r="N561" t="str">
            <v>KNOTTY PRETZELS</v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>enabled</v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>Dynamic bids - down only</v>
          </cell>
          <cell r="AF561" t="str">
            <v>Placement Top</v>
          </cell>
          <cell r="AG561">
            <v>0</v>
          </cell>
          <cell r="AH561" t="str">
            <v/>
          </cell>
          <cell r="AI561" t="str">
            <v/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</row>
        <row r="562">
          <cell r="H562" t="str">
            <v/>
          </cell>
          <cell r="I562" t="str">
            <v/>
          </cell>
          <cell r="J562" t="str">
            <v/>
          </cell>
          <cell r="K562" t="str">
            <v>Knotty Pretzels-Auto-Loose</v>
          </cell>
          <cell r="L562" t="str">
            <v>Knotty Pretzels-Auto-Loose</v>
          </cell>
          <cell r="M562" t="str">
            <v>Knotty Pretzels-Auto-Loose</v>
          </cell>
          <cell r="N562" t="str">
            <v>KNOTTY PRETZELS</v>
          </cell>
          <cell r="O562" t="str">
            <v/>
          </cell>
          <cell r="P562" t="str">
            <v/>
          </cell>
          <cell r="Q562" t="str">
            <v/>
          </cell>
          <cell r="R562" t="str">
            <v>enabled</v>
          </cell>
          <cell r="S562" t="str">
            <v>enabled</v>
          </cell>
          <cell r="T562" t="str">
            <v>enabled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>
            <v>0.25</v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>
            <v>9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</row>
        <row r="563"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>Knotty Pretzels-Auto-Loose</v>
          </cell>
          <cell r="M563" t="str">
            <v>Knotty Pretzels-Auto-Loose</v>
          </cell>
          <cell r="N563" t="str">
            <v>KNOTTY PRETZELS</v>
          </cell>
          <cell r="O563" t="str">
            <v/>
          </cell>
          <cell r="P563" t="str">
            <v/>
          </cell>
          <cell r="Q563" t="str">
            <v/>
          </cell>
          <cell r="R563" t="str">
            <v>enabled</v>
          </cell>
          <cell r="S563" t="str">
            <v>enabled</v>
          </cell>
          <cell r="T563" t="str">
            <v>enabled</v>
          </cell>
          <cell r="U563" t="str">
            <v/>
          </cell>
          <cell r="V563" t="str">
            <v>KP_Hot Wings_6-Pack</v>
          </cell>
          <cell r="W563" t="str">
            <v>B0BBQGKM1N</v>
          </cell>
          <cell r="X563" t="str">
            <v>Eligible</v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>
            <v>3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</row>
        <row r="564"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>Knotty Pretzels-Auto-Loose</v>
          </cell>
          <cell r="M564" t="str">
            <v>Knotty Pretzels-Auto-Loose</v>
          </cell>
          <cell r="N564" t="str">
            <v>KNOTTY PRETZELS</v>
          </cell>
          <cell r="O564" t="str">
            <v/>
          </cell>
          <cell r="P564" t="str">
            <v/>
          </cell>
          <cell r="Q564" t="str">
            <v/>
          </cell>
          <cell r="R564" t="str">
            <v>enabled</v>
          </cell>
          <cell r="S564" t="str">
            <v>enabled</v>
          </cell>
          <cell r="T564" t="str">
            <v>enabled</v>
          </cell>
          <cell r="U564" t="str">
            <v/>
          </cell>
          <cell r="V564" t="str">
            <v>KP_Variety_6-Pack</v>
          </cell>
          <cell r="W564" t="str">
            <v>B0BBPQRDFG</v>
          </cell>
          <cell r="X564" t="str">
            <v>Ineligible for ad serving</v>
          </cell>
          <cell r="Y564" t="str">
            <v>Offer must be available for purchase. Being out of stock is a common reason an offer is not available for purchase. Review this information in your product inventory.</v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</row>
        <row r="565"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>Knotty Pretzels-Auto-Loose</v>
          </cell>
          <cell r="M565" t="str">
            <v>Knotty Pretzels-Auto-Loose</v>
          </cell>
          <cell r="N565" t="str">
            <v>KNOTTY PRETZELS</v>
          </cell>
          <cell r="O565" t="str">
            <v/>
          </cell>
          <cell r="P565" t="str">
            <v/>
          </cell>
          <cell r="Q565" t="str">
            <v/>
          </cell>
          <cell r="R565" t="str">
            <v>enabled</v>
          </cell>
          <cell r="S565" t="str">
            <v>enabled</v>
          </cell>
          <cell r="T565" t="str">
            <v>enabled</v>
          </cell>
          <cell r="U565" t="str">
            <v/>
          </cell>
          <cell r="V565" t="str">
            <v>KP_Savory Variety_3-Pack</v>
          </cell>
          <cell r="W565" t="str">
            <v>B0BBPQRDF5</v>
          </cell>
          <cell r="X565" t="str">
            <v>Eligible</v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>
            <v>6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</row>
        <row r="566">
          <cell r="H566" t="str">
            <v/>
          </cell>
          <cell r="I566" t="str">
            <v>203786073334966</v>
          </cell>
          <cell r="J566" t="str">
            <v/>
          </cell>
          <cell r="K566" t="str">
            <v/>
          </cell>
          <cell r="L566" t="str">
            <v>Knotty Pretzels-Auto-Loose</v>
          </cell>
          <cell r="M566" t="str">
            <v>Knotty Pretzels-Auto-Loose</v>
          </cell>
          <cell r="N566" t="str">
            <v>KNOTTY PRETZELS</v>
          </cell>
          <cell r="O566" t="str">
            <v/>
          </cell>
          <cell r="P566" t="str">
            <v/>
          </cell>
          <cell r="Q566" t="str">
            <v/>
          </cell>
          <cell r="R566" t="str">
            <v>paused</v>
          </cell>
          <cell r="S566" t="str">
            <v>enabled</v>
          </cell>
          <cell r="T566" t="str">
            <v>enabled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>
            <v>0.25</v>
          </cell>
          <cell r="AB566">
            <v>0.75</v>
          </cell>
          <cell r="AC566" t="str">
            <v/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>close-match</v>
          </cell>
          <cell r="AI566" t="str">
            <v>close-match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</row>
        <row r="567">
          <cell r="H567" t="str">
            <v/>
          </cell>
          <cell r="I567" t="str">
            <v>280132672595922</v>
          </cell>
          <cell r="J567" t="str">
            <v/>
          </cell>
          <cell r="K567" t="str">
            <v/>
          </cell>
          <cell r="L567" t="str">
            <v>Knotty Pretzels-Auto-Loose</v>
          </cell>
          <cell r="M567" t="str">
            <v>Knotty Pretzels-Auto-Loose</v>
          </cell>
          <cell r="N567" t="str">
            <v>KNOTTY PRETZELS</v>
          </cell>
          <cell r="O567" t="str">
            <v/>
          </cell>
          <cell r="P567" t="str">
            <v/>
          </cell>
          <cell r="Q567" t="str">
            <v/>
          </cell>
          <cell r="R567" t="str">
            <v>paused</v>
          </cell>
          <cell r="S567" t="str">
            <v>enabled</v>
          </cell>
          <cell r="T567" t="str">
            <v>enabled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>
            <v>0.25</v>
          </cell>
          <cell r="AB567">
            <v>0.75</v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>complements</v>
          </cell>
          <cell r="AI567" t="str">
            <v>complements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</row>
        <row r="568">
          <cell r="H568" t="str">
            <v/>
          </cell>
          <cell r="I568" t="str">
            <v>16213198439228</v>
          </cell>
          <cell r="J568" t="str">
            <v/>
          </cell>
          <cell r="K568" t="str">
            <v/>
          </cell>
          <cell r="L568" t="str">
            <v>Knotty Pretzels-Auto-Loose</v>
          </cell>
          <cell r="M568" t="str">
            <v>Knotty Pretzels-Auto-Loose</v>
          </cell>
          <cell r="N568" t="str">
            <v>KNOTTY PRETZELS</v>
          </cell>
          <cell r="O568" t="str">
            <v/>
          </cell>
          <cell r="P568" t="str">
            <v/>
          </cell>
          <cell r="Q568" t="str">
            <v/>
          </cell>
          <cell r="R568" t="str">
            <v>paused</v>
          </cell>
          <cell r="S568" t="str">
            <v>enabled</v>
          </cell>
          <cell r="T568" t="str">
            <v>enabled</v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>
            <v>0.25</v>
          </cell>
          <cell r="AB568">
            <v>0.75</v>
          </cell>
          <cell r="AC568" t="str">
            <v/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>substitutes</v>
          </cell>
          <cell r="AI568" t="str">
            <v>substitutes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</row>
        <row r="569">
          <cell r="H569" t="str">
            <v/>
          </cell>
          <cell r="I569" t="str">
            <v>152098541190512</v>
          </cell>
          <cell r="J569" t="str">
            <v/>
          </cell>
          <cell r="K569" t="str">
            <v/>
          </cell>
          <cell r="L569" t="str">
            <v>Knotty Pretzels-Auto-Loose</v>
          </cell>
          <cell r="M569" t="str">
            <v>Knotty Pretzels-Auto-Loose</v>
          </cell>
          <cell r="N569" t="str">
            <v>KNOTTY PRETZELS</v>
          </cell>
          <cell r="O569" t="str">
            <v/>
          </cell>
          <cell r="P569" t="str">
            <v/>
          </cell>
          <cell r="Q569" t="str">
            <v/>
          </cell>
          <cell r="R569" t="str">
            <v>enabled</v>
          </cell>
          <cell r="S569" t="str">
            <v>enabled</v>
          </cell>
          <cell r="T569" t="str">
            <v>enabled</v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>
            <v>0.25</v>
          </cell>
          <cell r="AB569">
            <v>0.25</v>
          </cell>
          <cell r="AC569" t="str">
            <v/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>loose-match</v>
          </cell>
          <cell r="AI569" t="str">
            <v>loose-match</v>
          </cell>
          <cell r="AJ569">
            <v>9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</row>
        <row r="570">
          <cell r="H570" t="str">
            <v/>
          </cell>
          <cell r="I570" t="str">
            <v/>
          </cell>
          <cell r="J570" t="str">
            <v>Knotty Pretzels-Brand Defense B0BBPLGDTX-Broad</v>
          </cell>
          <cell r="K570" t="str">
            <v/>
          </cell>
          <cell r="L570" t="str">
            <v>Knotty Pretzels-Brand Defense B0BBPLGDTX-Broad</v>
          </cell>
          <cell r="M570" t="str">
            <v/>
          </cell>
          <cell r="N570" t="str">
            <v>KNOTTY PRETZELS</v>
          </cell>
          <cell r="O570" t="str">
            <v>20230711</v>
          </cell>
          <cell r="P570" t="str">
            <v/>
          </cell>
          <cell r="Q570" t="str">
            <v>Manual</v>
          </cell>
          <cell r="R570" t="str">
            <v>enabled</v>
          </cell>
          <cell r="S570" t="str">
            <v>enabled</v>
          </cell>
          <cell r="T570" t="str">
            <v/>
          </cell>
          <cell r="U570">
            <v>2</v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 t="str">
            <v/>
          </cell>
          <cell r="AD570" t="str">
            <v/>
          </cell>
          <cell r="AE570" t="str">
            <v>Dynamic bids - down only</v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>
            <v>5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</row>
        <row r="571"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>Knotty Pretzels-Brand Defense B0BBPLGDTX-Broad</v>
          </cell>
          <cell r="M571" t="str">
            <v/>
          </cell>
          <cell r="N571" t="str">
            <v>KNOTTY PRETZELS</v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>enabled</v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>Dynamic bids - down only</v>
          </cell>
          <cell r="AF571" t="str">
            <v>Placement Product Page</v>
          </cell>
          <cell r="AG571">
            <v>0</v>
          </cell>
          <cell r="AH571" t="str">
            <v/>
          </cell>
          <cell r="AI571" t="str">
            <v/>
          </cell>
          <cell r="AJ571">
            <v>2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</row>
        <row r="572"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>Knotty Pretzels-Brand Defense B0BBPLGDTX-Broad</v>
          </cell>
          <cell r="M572" t="str">
            <v/>
          </cell>
          <cell r="N572" t="str">
            <v>KNOTTY PRETZELS</v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>enabled</v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>Dynamic bids - down only</v>
          </cell>
          <cell r="AF572" t="str">
            <v>Placement Top</v>
          </cell>
          <cell r="AG572">
            <v>0</v>
          </cell>
          <cell r="AH572" t="str">
            <v/>
          </cell>
          <cell r="AI572" t="str">
            <v/>
          </cell>
          <cell r="AJ572">
            <v>1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</row>
        <row r="573">
          <cell r="H573" t="str">
            <v/>
          </cell>
          <cell r="I573" t="str">
            <v/>
          </cell>
          <cell r="J573" t="str">
            <v/>
          </cell>
          <cell r="K573" t="str">
            <v>Knotty Pretzels-Brand Defense B0BBPLGDTX-Broad</v>
          </cell>
          <cell r="L573" t="str">
            <v>Knotty Pretzels-Brand Defense B0BBPLGDTX-Broad</v>
          </cell>
          <cell r="M573" t="str">
            <v>Knotty Pretzels-Brand Defense B0BBPLGDTX-Broad</v>
          </cell>
          <cell r="N573" t="str">
            <v>KNOTTY PRETZELS</v>
          </cell>
          <cell r="O573" t="str">
            <v/>
          </cell>
          <cell r="P573" t="str">
            <v/>
          </cell>
          <cell r="Q573" t="str">
            <v/>
          </cell>
          <cell r="R573" t="str">
            <v>enabled</v>
          </cell>
          <cell r="S573" t="str">
            <v>enabled</v>
          </cell>
          <cell r="T573" t="str">
            <v>enabled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>
            <v>0.75</v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>
            <v>5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</row>
        <row r="574"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>Knotty Pretzels-Brand Defense B0BBPLGDTX-Broad</v>
          </cell>
          <cell r="M574" t="str">
            <v>Knotty Pretzels-Brand Defense B0BBPLGDTX-Broad</v>
          </cell>
          <cell r="N574" t="str">
            <v>KNOTTY PRETZELS</v>
          </cell>
          <cell r="O574" t="str">
            <v/>
          </cell>
          <cell r="P574" t="str">
            <v/>
          </cell>
          <cell r="Q574" t="str">
            <v/>
          </cell>
          <cell r="R574" t="str">
            <v>enabled</v>
          </cell>
          <cell r="S574" t="str">
            <v>enabled</v>
          </cell>
          <cell r="T574" t="str">
            <v>enabled</v>
          </cell>
          <cell r="U574" t="str">
            <v/>
          </cell>
          <cell r="V574" t="str">
            <v>KP_Cheddar Bacon_3-Pack</v>
          </cell>
          <cell r="W574" t="str">
            <v>B0BBPLGDTX</v>
          </cell>
          <cell r="X574" t="str">
            <v>Eligible</v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>
            <v>5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</row>
        <row r="575">
          <cell r="H575" t="str">
            <v>338209415873913</v>
          </cell>
          <cell r="I575" t="str">
            <v/>
          </cell>
          <cell r="J575" t="str">
            <v/>
          </cell>
          <cell r="K575" t="str">
            <v/>
          </cell>
          <cell r="L575" t="str">
            <v>Knotty Pretzels-Brand Defense B0BBPLGDTX-Broad</v>
          </cell>
          <cell r="M575" t="str">
            <v>Knotty Pretzels-Brand Defense B0BBPLGDTX-Broad</v>
          </cell>
          <cell r="N575" t="str">
            <v>KNOTTY PRETZELS</v>
          </cell>
          <cell r="O575" t="str">
            <v/>
          </cell>
          <cell r="P575" t="str">
            <v/>
          </cell>
          <cell r="Q575" t="str">
            <v/>
          </cell>
          <cell r="R575" t="str">
            <v>enabled</v>
          </cell>
          <cell r="S575" t="str">
            <v>enabled</v>
          </cell>
          <cell r="T575" t="str">
            <v>enabled</v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>
            <v>0.75</v>
          </cell>
          <cell r="AB575">
            <v>0.75</v>
          </cell>
          <cell r="AC575" t="str">
            <v>knotty pretzels chili lime</v>
          </cell>
          <cell r="AD575" t="str">
            <v>Broad</v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</row>
        <row r="576">
          <cell r="H576" t="str">
            <v>449277084294810</v>
          </cell>
          <cell r="I576" t="str">
            <v/>
          </cell>
          <cell r="J576" t="str">
            <v/>
          </cell>
          <cell r="K576" t="str">
            <v/>
          </cell>
          <cell r="L576" t="str">
            <v>Knotty Pretzels-Brand Defense B0BBPLGDTX-Broad</v>
          </cell>
          <cell r="M576" t="str">
            <v>Knotty Pretzels-Brand Defense B0BBPLGDTX-Broad</v>
          </cell>
          <cell r="N576" t="str">
            <v>KNOTTY PRETZELS</v>
          </cell>
          <cell r="O576" t="str">
            <v/>
          </cell>
          <cell r="P576" t="str">
            <v/>
          </cell>
          <cell r="Q576" t="str">
            <v/>
          </cell>
          <cell r="R576" t="str">
            <v>enabled</v>
          </cell>
          <cell r="S576" t="str">
            <v>enabled</v>
          </cell>
          <cell r="T576" t="str">
            <v>enabled</v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>
            <v>0.75</v>
          </cell>
          <cell r="AB576">
            <v>0.75</v>
          </cell>
          <cell r="AC576" t="str">
            <v>knotty pretzels cheddar bacon</v>
          </cell>
          <cell r="AD576" t="str">
            <v>Broad</v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>
            <v>3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</row>
        <row r="577">
          <cell r="H577" t="str">
            <v>510004727506262</v>
          </cell>
          <cell r="I577" t="str">
            <v/>
          </cell>
          <cell r="J577" t="str">
            <v/>
          </cell>
          <cell r="K577" t="str">
            <v/>
          </cell>
          <cell r="L577" t="str">
            <v>Knotty Pretzels-Brand Defense B0BBPLGDTX-Broad</v>
          </cell>
          <cell r="M577" t="str">
            <v>Knotty Pretzels-Brand Defense B0BBPLGDTX-Broad</v>
          </cell>
          <cell r="N577" t="str">
            <v>KNOTTY PRETZELS</v>
          </cell>
          <cell r="O577" t="str">
            <v/>
          </cell>
          <cell r="P577" t="str">
            <v/>
          </cell>
          <cell r="Q577" t="str">
            <v/>
          </cell>
          <cell r="R577" t="str">
            <v>enabled</v>
          </cell>
          <cell r="S577" t="str">
            <v>enabled</v>
          </cell>
          <cell r="T577" t="str">
            <v>enabled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>
            <v>0.75</v>
          </cell>
          <cell r="AB577">
            <v>0.75</v>
          </cell>
          <cell r="AC577" t="str">
            <v>knotty pretzels chile lime</v>
          </cell>
          <cell r="AD577" t="str">
            <v>Broad</v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</row>
        <row r="578">
          <cell r="H578" t="str">
            <v>445952616280482</v>
          </cell>
          <cell r="I578" t="str">
            <v/>
          </cell>
          <cell r="J578" t="str">
            <v/>
          </cell>
          <cell r="K578" t="str">
            <v/>
          </cell>
          <cell r="L578" t="str">
            <v>Knotty Pretzels-Brand Defense B0BBPLGDTX-Broad</v>
          </cell>
          <cell r="M578" t="str">
            <v>Knotty Pretzels-Brand Defense B0BBPLGDTX-Broad</v>
          </cell>
          <cell r="N578" t="str">
            <v>KNOTTY PRETZELS</v>
          </cell>
          <cell r="O578" t="str">
            <v/>
          </cell>
          <cell r="P578" t="str">
            <v/>
          </cell>
          <cell r="Q578" t="str">
            <v/>
          </cell>
          <cell r="R578" t="str">
            <v>enabled</v>
          </cell>
          <cell r="S578" t="str">
            <v>enabled</v>
          </cell>
          <cell r="T578" t="str">
            <v>enabled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>
            <v>0.75</v>
          </cell>
          <cell r="AB578">
            <v>0.75</v>
          </cell>
          <cell r="AC578" t="str">
            <v>knotty pretzels</v>
          </cell>
          <cell r="AD578" t="str">
            <v>Broad</v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>
            <v>2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</row>
        <row r="579">
          <cell r="H579" t="str">
            <v>533391584989626</v>
          </cell>
          <cell r="I579" t="str">
            <v/>
          </cell>
          <cell r="J579" t="str">
            <v/>
          </cell>
          <cell r="K579" t="str">
            <v/>
          </cell>
          <cell r="L579" t="str">
            <v>Knotty Pretzels-Brand Defense B0BBPLGDTX-Broad</v>
          </cell>
          <cell r="M579" t="str">
            <v>Knotty Pretzels-Brand Defense B0BBPLGDTX-Broad</v>
          </cell>
          <cell r="N579" t="str">
            <v>KNOTTY PRETZELS</v>
          </cell>
          <cell r="O579" t="str">
            <v/>
          </cell>
          <cell r="P579" t="str">
            <v/>
          </cell>
          <cell r="Q579" t="str">
            <v/>
          </cell>
          <cell r="R579" t="str">
            <v>enabled</v>
          </cell>
          <cell r="S579" t="str">
            <v>enabled</v>
          </cell>
          <cell r="T579" t="str">
            <v>enabled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>
            <v>0.75</v>
          </cell>
          <cell r="AB579">
            <v>0.75</v>
          </cell>
          <cell r="AC579" t="str">
            <v>knotty pretzels hot wings</v>
          </cell>
          <cell r="AD579" t="str">
            <v>Broad</v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</row>
        <row r="580">
          <cell r="H580" t="str">
            <v>282431824869649</v>
          </cell>
          <cell r="I580" t="str">
            <v/>
          </cell>
          <cell r="J580" t="str">
            <v/>
          </cell>
          <cell r="K580" t="str">
            <v/>
          </cell>
          <cell r="L580" t="str">
            <v>Knotty Pretzels-Brand Defense B0BBPLGDTX-Broad</v>
          </cell>
          <cell r="M580" t="str">
            <v>Knotty Pretzels-Brand Defense B0BBPLGDTX-Broad</v>
          </cell>
          <cell r="N580" t="str">
            <v>KNOTTY PRETZELS</v>
          </cell>
          <cell r="O580" t="str">
            <v/>
          </cell>
          <cell r="P580" t="str">
            <v/>
          </cell>
          <cell r="Q580" t="str">
            <v/>
          </cell>
          <cell r="R580" t="str">
            <v>enabled</v>
          </cell>
          <cell r="S580" t="str">
            <v>enabled</v>
          </cell>
          <cell r="T580" t="str">
            <v>enabled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>
            <v>0.75</v>
          </cell>
          <cell r="AB580">
            <v>0.75</v>
          </cell>
          <cell r="AC580" t="str">
            <v>knotty pretzels honey mustard</v>
          </cell>
          <cell r="AD580" t="str">
            <v>Broad</v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</row>
        <row r="581">
          <cell r="H581" t="str">
            <v/>
          </cell>
          <cell r="I581" t="str">
            <v/>
          </cell>
          <cell r="J581" t="str">
            <v>Knotty Pretzels | knotty pretzels cheddar bacon | SKC | Exact | B0BBPLGDTX</v>
          </cell>
          <cell r="K581" t="str">
            <v/>
          </cell>
          <cell r="L581" t="str">
            <v>Knotty Pretzels | knotty pretzels cheddar bacon | SKC | Exact | B0BBPLGDTX</v>
          </cell>
          <cell r="M581" t="str">
            <v/>
          </cell>
          <cell r="N581" t="str">
            <v>KNOTTY PRETZELS</v>
          </cell>
          <cell r="O581" t="str">
            <v>20230912</v>
          </cell>
          <cell r="P581" t="str">
            <v/>
          </cell>
          <cell r="Q581" t="str">
            <v>Manual</v>
          </cell>
          <cell r="R581" t="str">
            <v>enabled</v>
          </cell>
          <cell r="S581" t="str">
            <v>enabled</v>
          </cell>
          <cell r="T581" t="str">
            <v/>
          </cell>
          <cell r="U581">
            <v>3</v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>Dynamic bids - down only</v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</row>
        <row r="582"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>Knotty Pretzels | knotty pretzels cheddar bacon | SKC | Exact | B0BBPLGDTX</v>
          </cell>
          <cell r="M582" t="str">
            <v/>
          </cell>
          <cell r="N582" t="str">
            <v>KNOTTY PRETZELS</v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>enabled</v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 t="str">
            <v/>
          </cell>
          <cell r="AD582" t="str">
            <v/>
          </cell>
          <cell r="AE582" t="str">
            <v>Dynamic bids - down only</v>
          </cell>
          <cell r="AF582" t="str">
            <v>Placement Product Page</v>
          </cell>
          <cell r="AG582">
            <v>0</v>
          </cell>
          <cell r="AH582" t="str">
            <v/>
          </cell>
          <cell r="AI582" t="str">
            <v/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</row>
        <row r="583"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>Knotty Pretzels | knotty pretzels cheddar bacon | SKC | Exact | B0BBPLGDTX</v>
          </cell>
          <cell r="M583" t="str">
            <v/>
          </cell>
          <cell r="N583" t="str">
            <v>KNOTTY PRETZELS</v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>enabled</v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 t="str">
            <v/>
          </cell>
          <cell r="AD583" t="str">
            <v/>
          </cell>
          <cell r="AE583" t="str">
            <v>Dynamic bids - down only</v>
          </cell>
          <cell r="AF583" t="str">
            <v>Placement Top</v>
          </cell>
          <cell r="AG583">
            <v>0</v>
          </cell>
          <cell r="AH583" t="str">
            <v/>
          </cell>
          <cell r="AI583" t="str">
            <v/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</row>
        <row r="584">
          <cell r="H584" t="str">
            <v/>
          </cell>
          <cell r="I584" t="str">
            <v/>
          </cell>
          <cell r="J584" t="str">
            <v/>
          </cell>
          <cell r="K584" t="str">
            <v>Knotty Pretzels | knotty pretzels cheddar bacon | SKC | Exact | B0BBPLGDTX</v>
          </cell>
          <cell r="L584" t="str">
            <v>Knotty Pretzels | knotty pretzels cheddar bacon | SKC | Exact | B0BBPLGDTX</v>
          </cell>
          <cell r="M584" t="str">
            <v>Knotty Pretzels | knotty pretzels cheddar bacon | SKC | Exact | B0BBPLGDTX</v>
          </cell>
          <cell r="N584" t="str">
            <v>KNOTTY PRETZELS</v>
          </cell>
          <cell r="O584" t="str">
            <v/>
          </cell>
          <cell r="P584" t="str">
            <v/>
          </cell>
          <cell r="Q584" t="str">
            <v/>
          </cell>
          <cell r="R584" t="str">
            <v>enabled</v>
          </cell>
          <cell r="S584" t="str">
            <v>enabled</v>
          </cell>
          <cell r="T584" t="str">
            <v>enabled</v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>
            <v>0.3</v>
          </cell>
          <cell r="AA584" t="str">
            <v/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</row>
        <row r="585"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>Knotty Pretzels | knotty pretzels cheddar bacon | SKC | Exact | B0BBPLGDTX</v>
          </cell>
          <cell r="M585" t="str">
            <v>Knotty Pretzels | knotty pretzels cheddar bacon | SKC | Exact | B0BBPLGDTX</v>
          </cell>
          <cell r="N585" t="str">
            <v>KNOTTY PRETZELS</v>
          </cell>
          <cell r="O585" t="str">
            <v/>
          </cell>
          <cell r="P585" t="str">
            <v/>
          </cell>
          <cell r="Q585" t="str">
            <v/>
          </cell>
          <cell r="R585" t="str">
            <v>enabled</v>
          </cell>
          <cell r="S585" t="str">
            <v>enabled</v>
          </cell>
          <cell r="T585" t="str">
            <v>enabled</v>
          </cell>
          <cell r="U585" t="str">
            <v/>
          </cell>
          <cell r="V585" t="str">
            <v>KP_Cheddar Bacon_3-Pack</v>
          </cell>
          <cell r="W585" t="str">
            <v>B0BBPLGDTX</v>
          </cell>
          <cell r="X585" t="str">
            <v>Eligible</v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</row>
        <row r="586">
          <cell r="H586" t="str">
            <v>358842933244617</v>
          </cell>
          <cell r="I586" t="str">
            <v/>
          </cell>
          <cell r="J586" t="str">
            <v/>
          </cell>
          <cell r="K586" t="str">
            <v/>
          </cell>
          <cell r="L586" t="str">
            <v>Knotty Pretzels | knotty pretzels cheddar bacon | SKC | Exact | B0BBPLGDTX</v>
          </cell>
          <cell r="M586" t="str">
            <v>Knotty Pretzels | knotty pretzels cheddar bacon | SKC | Exact | B0BBPLGDTX</v>
          </cell>
          <cell r="N586" t="str">
            <v>KNOTTY PRETZELS</v>
          </cell>
          <cell r="O586" t="str">
            <v/>
          </cell>
          <cell r="P586" t="str">
            <v/>
          </cell>
          <cell r="Q586" t="str">
            <v/>
          </cell>
          <cell r="R586" t="str">
            <v>enabled</v>
          </cell>
          <cell r="S586" t="str">
            <v>enabled</v>
          </cell>
          <cell r="T586" t="str">
            <v>enabled</v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>
            <v>0.3</v>
          </cell>
          <cell r="AB586">
            <v>0.3</v>
          </cell>
          <cell r="AC586" t="str">
            <v>knotty pretzels cheddar bacon</v>
          </cell>
          <cell r="AD586" t="str">
            <v>Exact</v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</row>
        <row r="587">
          <cell r="H587" t="str">
            <v/>
          </cell>
          <cell r="I587" t="str">
            <v/>
          </cell>
          <cell r="J587" t="str">
            <v>Knotty Pretzels | knotty pretzels chile lime | SKC | Exact | B00SLJ1Y9S</v>
          </cell>
          <cell r="K587" t="str">
            <v/>
          </cell>
          <cell r="L587" t="str">
            <v>Knotty Pretzels | knotty pretzels chile lime | SKC | Exact | B00SLJ1Y9S</v>
          </cell>
          <cell r="M587" t="str">
            <v/>
          </cell>
          <cell r="N587" t="str">
            <v>KNOTTY PRETZELS</v>
          </cell>
          <cell r="O587" t="str">
            <v>20230912</v>
          </cell>
          <cell r="P587" t="str">
            <v/>
          </cell>
          <cell r="Q587" t="str">
            <v>Manual</v>
          </cell>
          <cell r="R587" t="str">
            <v>enabled</v>
          </cell>
          <cell r="S587" t="str">
            <v>enabled</v>
          </cell>
          <cell r="T587" t="str">
            <v/>
          </cell>
          <cell r="U587">
            <v>3</v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 t="str">
            <v/>
          </cell>
          <cell r="AD587" t="str">
            <v/>
          </cell>
          <cell r="AE587" t="str">
            <v>Dynamic bids - down only</v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</row>
        <row r="588"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>Knotty Pretzels | knotty pretzels chile lime | SKC | Exact | B00SLJ1Y9S</v>
          </cell>
          <cell r="M588" t="str">
            <v/>
          </cell>
          <cell r="N588" t="str">
            <v>KNOTTY PRETZELS</v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>enabled</v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 t="str">
            <v/>
          </cell>
          <cell r="AD588" t="str">
            <v/>
          </cell>
          <cell r="AE588" t="str">
            <v>Dynamic bids - down only</v>
          </cell>
          <cell r="AF588" t="str">
            <v>Placement Product Page</v>
          </cell>
          <cell r="AG588">
            <v>0</v>
          </cell>
          <cell r="AH588" t="str">
            <v/>
          </cell>
          <cell r="AI588" t="str">
            <v/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</row>
        <row r="589"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>Knotty Pretzels | knotty pretzels chile lime | SKC | Exact | B00SLJ1Y9S</v>
          </cell>
          <cell r="M589" t="str">
            <v/>
          </cell>
          <cell r="N589" t="str">
            <v>KNOTTY PRETZELS</v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>enabled</v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>Dynamic bids - down only</v>
          </cell>
          <cell r="AF589" t="str">
            <v>Placement Top</v>
          </cell>
          <cell r="AG589">
            <v>0</v>
          </cell>
          <cell r="AH589" t="str">
            <v/>
          </cell>
          <cell r="AI589" t="str">
            <v/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</row>
        <row r="590">
          <cell r="H590" t="str">
            <v/>
          </cell>
          <cell r="I590" t="str">
            <v/>
          </cell>
          <cell r="J590" t="str">
            <v/>
          </cell>
          <cell r="K590" t="str">
            <v>Knotty Pretzels | knotty pretzels chile lime | SKC | Exact | B00SLJ1Y9S</v>
          </cell>
          <cell r="L590" t="str">
            <v>Knotty Pretzels | knotty pretzels chile lime | SKC | Exact | B00SLJ1Y9S</v>
          </cell>
          <cell r="M590" t="str">
            <v>Knotty Pretzels | knotty pretzels chile lime | SKC | Exact | B00SLJ1Y9S</v>
          </cell>
          <cell r="N590" t="str">
            <v>KNOTTY PRETZELS</v>
          </cell>
          <cell r="O590" t="str">
            <v/>
          </cell>
          <cell r="P590" t="str">
            <v/>
          </cell>
          <cell r="Q590" t="str">
            <v/>
          </cell>
          <cell r="R590" t="str">
            <v>enabled</v>
          </cell>
          <cell r="S590" t="str">
            <v>enabled</v>
          </cell>
          <cell r="T590" t="str">
            <v>enabled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>
            <v>0.3</v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</row>
        <row r="591"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>Knotty Pretzels | knotty pretzels chile lime | SKC | Exact | B00SLJ1Y9S</v>
          </cell>
          <cell r="M591" t="str">
            <v>Knotty Pretzels | knotty pretzels chile lime | SKC | Exact | B00SLJ1Y9S</v>
          </cell>
          <cell r="N591" t="str">
            <v>KNOTTY PRETZELS</v>
          </cell>
          <cell r="O591" t="str">
            <v/>
          </cell>
          <cell r="P591" t="str">
            <v/>
          </cell>
          <cell r="Q591" t="str">
            <v/>
          </cell>
          <cell r="R591" t="str">
            <v>enabled</v>
          </cell>
          <cell r="S591" t="str">
            <v>enabled</v>
          </cell>
          <cell r="T591" t="str">
            <v>enabled</v>
          </cell>
          <cell r="U591" t="str">
            <v/>
          </cell>
          <cell r="V591" t="str">
            <v>KP_Chile Lime_6-Pack</v>
          </cell>
          <cell r="W591" t="str">
            <v>B00SLJ1Y9S</v>
          </cell>
          <cell r="X591" t="str">
            <v>Eligible</v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</row>
        <row r="592">
          <cell r="H592" t="str">
            <v>307995332267817</v>
          </cell>
          <cell r="I592" t="str">
            <v/>
          </cell>
          <cell r="J592" t="str">
            <v/>
          </cell>
          <cell r="K592" t="str">
            <v/>
          </cell>
          <cell r="L592" t="str">
            <v>Knotty Pretzels | knotty pretzels chile lime | SKC | Exact | B00SLJ1Y9S</v>
          </cell>
          <cell r="M592" t="str">
            <v>Knotty Pretzels | knotty pretzels chile lime | SKC | Exact | B00SLJ1Y9S</v>
          </cell>
          <cell r="N592" t="str">
            <v>KNOTTY PRETZELS</v>
          </cell>
          <cell r="O592" t="str">
            <v/>
          </cell>
          <cell r="P592" t="str">
            <v/>
          </cell>
          <cell r="Q592" t="str">
            <v/>
          </cell>
          <cell r="R592" t="str">
            <v>enabled</v>
          </cell>
          <cell r="S592" t="str">
            <v>enabled</v>
          </cell>
          <cell r="T592" t="str">
            <v>enabled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>
            <v>0.3</v>
          </cell>
          <cell r="AB592">
            <v>0.3</v>
          </cell>
          <cell r="AC592" t="str">
            <v>knotty pretzels chile lime</v>
          </cell>
          <cell r="AD592" t="str">
            <v>Exact</v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</row>
        <row r="593">
          <cell r="H593" t="str">
            <v/>
          </cell>
          <cell r="I593" t="str">
            <v/>
          </cell>
          <cell r="J593" t="str">
            <v>Knotty Pretzels | knotty pretzels cheddar bacon | SKC | Exact | B0BBPTPQPT</v>
          </cell>
          <cell r="K593" t="str">
            <v/>
          </cell>
          <cell r="L593" t="str">
            <v>Knotty Pretzels | knotty pretzels cheddar bacon | SKC | Exact | B0BBPTPQPT</v>
          </cell>
          <cell r="M593" t="str">
            <v/>
          </cell>
          <cell r="N593" t="str">
            <v>KNOTTY PRETZELS</v>
          </cell>
          <cell r="O593" t="str">
            <v>20230912</v>
          </cell>
          <cell r="P593" t="str">
            <v/>
          </cell>
          <cell r="Q593" t="str">
            <v>Manual</v>
          </cell>
          <cell r="R593" t="str">
            <v>enabled</v>
          </cell>
          <cell r="S593" t="str">
            <v>enabled</v>
          </cell>
          <cell r="T593" t="str">
            <v/>
          </cell>
          <cell r="U593">
            <v>3</v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 t="str">
            <v/>
          </cell>
          <cell r="AD593" t="str">
            <v/>
          </cell>
          <cell r="AE593" t="str">
            <v>Dynamic bids - down only</v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</row>
        <row r="594"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>Knotty Pretzels | knotty pretzels cheddar bacon | SKC | Exact | B0BBPTPQPT</v>
          </cell>
          <cell r="M594" t="str">
            <v/>
          </cell>
          <cell r="N594" t="str">
            <v>KNOTTY PRETZELS</v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>enabled</v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 t="str">
            <v/>
          </cell>
          <cell r="AD594" t="str">
            <v/>
          </cell>
          <cell r="AE594" t="str">
            <v>Dynamic bids - down only</v>
          </cell>
          <cell r="AF594" t="str">
            <v>Placement Top</v>
          </cell>
          <cell r="AG594">
            <v>0</v>
          </cell>
          <cell r="AH594" t="str">
            <v/>
          </cell>
          <cell r="AI594" t="str">
            <v/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</row>
        <row r="595"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>Knotty Pretzels | knotty pretzels cheddar bacon | SKC | Exact | B0BBPTPQPT</v>
          </cell>
          <cell r="M595" t="str">
            <v/>
          </cell>
          <cell r="N595" t="str">
            <v>KNOTTY PRETZELS</v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>enabled</v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 t="str">
            <v/>
          </cell>
          <cell r="AD595" t="str">
            <v/>
          </cell>
          <cell r="AE595" t="str">
            <v>Dynamic bids - down only</v>
          </cell>
          <cell r="AF595" t="str">
            <v>Placement Product Page</v>
          </cell>
          <cell r="AG595">
            <v>0</v>
          </cell>
          <cell r="AH595" t="str">
            <v/>
          </cell>
          <cell r="AI595" t="str">
            <v/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</row>
        <row r="596">
          <cell r="H596" t="str">
            <v/>
          </cell>
          <cell r="I596" t="str">
            <v/>
          </cell>
          <cell r="J596" t="str">
            <v/>
          </cell>
          <cell r="K596" t="str">
            <v>Knotty Pretzels | knotty pretzels cheddar bacon | SKC | Exact | B0BBPTPQPT</v>
          </cell>
          <cell r="L596" t="str">
            <v>Knotty Pretzels | knotty pretzels cheddar bacon | SKC | Exact | B0BBPTPQPT</v>
          </cell>
          <cell r="M596" t="str">
            <v>Knotty Pretzels | knotty pretzels cheddar bacon | SKC | Exact | B0BBPTPQPT</v>
          </cell>
          <cell r="N596" t="str">
            <v>KNOTTY PRETZELS</v>
          </cell>
          <cell r="O596" t="str">
            <v/>
          </cell>
          <cell r="P596" t="str">
            <v/>
          </cell>
          <cell r="Q596" t="str">
            <v/>
          </cell>
          <cell r="R596" t="str">
            <v>enabled</v>
          </cell>
          <cell r="S596" t="str">
            <v>enabled</v>
          </cell>
          <cell r="T596" t="str">
            <v>enabled</v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>
            <v>0.3</v>
          </cell>
          <cell r="AA596" t="str">
            <v/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</row>
        <row r="597"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>Knotty Pretzels | knotty pretzels cheddar bacon | SKC | Exact | B0BBPTPQPT</v>
          </cell>
          <cell r="M597" t="str">
            <v>Knotty Pretzels | knotty pretzels cheddar bacon | SKC | Exact | B0BBPTPQPT</v>
          </cell>
          <cell r="N597" t="str">
            <v>KNOTTY PRETZELS</v>
          </cell>
          <cell r="O597" t="str">
            <v/>
          </cell>
          <cell r="P597" t="str">
            <v/>
          </cell>
          <cell r="Q597" t="str">
            <v/>
          </cell>
          <cell r="R597" t="str">
            <v>enabled</v>
          </cell>
          <cell r="S597" t="str">
            <v>enabled</v>
          </cell>
          <cell r="T597" t="str">
            <v>enabled</v>
          </cell>
          <cell r="U597" t="str">
            <v/>
          </cell>
          <cell r="V597" t="str">
            <v>KP_Honey Mustard_6-Pack</v>
          </cell>
          <cell r="W597" t="str">
            <v>B0BBPTPQPT</v>
          </cell>
          <cell r="X597" t="str">
            <v>Eligible</v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</row>
        <row r="598">
          <cell r="H598" t="str">
            <v>293917912867452</v>
          </cell>
          <cell r="I598" t="str">
            <v/>
          </cell>
          <cell r="J598" t="str">
            <v/>
          </cell>
          <cell r="K598" t="str">
            <v/>
          </cell>
          <cell r="L598" t="str">
            <v>Knotty Pretzels | knotty pretzels cheddar bacon | SKC | Exact | B0BBPTPQPT</v>
          </cell>
          <cell r="M598" t="str">
            <v>Knotty Pretzels | knotty pretzels cheddar bacon | SKC | Exact | B0BBPTPQPT</v>
          </cell>
          <cell r="N598" t="str">
            <v>KNOTTY PRETZELS</v>
          </cell>
          <cell r="O598" t="str">
            <v/>
          </cell>
          <cell r="P598" t="str">
            <v/>
          </cell>
          <cell r="Q598" t="str">
            <v/>
          </cell>
          <cell r="R598" t="str">
            <v>enabled</v>
          </cell>
          <cell r="S598" t="str">
            <v>enabled</v>
          </cell>
          <cell r="T598" t="str">
            <v>enabled</v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>
            <v>0.3</v>
          </cell>
          <cell r="AB598">
            <v>0.3</v>
          </cell>
          <cell r="AC598" t="str">
            <v>knotty pretzels cheddar bacon</v>
          </cell>
          <cell r="AD598" t="str">
            <v>Exact</v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</row>
        <row r="599">
          <cell r="H599" t="str">
            <v/>
          </cell>
          <cell r="I599" t="str">
            <v/>
          </cell>
          <cell r="J599" t="str">
            <v>Knotty Pretzels | knotty pretzels chile lime | SKC | Exact | B0BBQ69NKJ</v>
          </cell>
          <cell r="K599" t="str">
            <v/>
          </cell>
          <cell r="L599" t="str">
            <v>Knotty Pretzels | knotty pretzels chile lime | SKC | Exact | B0BBQ69NKJ</v>
          </cell>
          <cell r="M599" t="str">
            <v/>
          </cell>
          <cell r="N599" t="str">
            <v>KNOTTY PRETZELS</v>
          </cell>
          <cell r="O599" t="str">
            <v>20230912</v>
          </cell>
          <cell r="P599" t="str">
            <v/>
          </cell>
          <cell r="Q599" t="str">
            <v>Manual</v>
          </cell>
          <cell r="R599" t="str">
            <v>enabled</v>
          </cell>
          <cell r="S599" t="str">
            <v>enabled</v>
          </cell>
          <cell r="T599" t="str">
            <v/>
          </cell>
          <cell r="U599">
            <v>3</v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 t="str">
            <v/>
          </cell>
          <cell r="AD599" t="str">
            <v/>
          </cell>
          <cell r="AE599" t="str">
            <v>Dynamic bids - down only</v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</row>
        <row r="600"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>Knotty Pretzels | knotty pretzels chile lime | SKC | Exact | B0BBQ69NKJ</v>
          </cell>
          <cell r="M600" t="str">
            <v/>
          </cell>
          <cell r="N600" t="str">
            <v>KNOTTY PRETZELS</v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>enabled</v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>Dynamic bids - down only</v>
          </cell>
          <cell r="AF600" t="str">
            <v>Placement Top</v>
          </cell>
          <cell r="AG600">
            <v>0</v>
          </cell>
          <cell r="AH600" t="str">
            <v/>
          </cell>
          <cell r="AI600" t="str">
            <v/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</row>
        <row r="601"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>Knotty Pretzels | knotty pretzels chile lime | SKC | Exact | B0BBQ69NKJ</v>
          </cell>
          <cell r="M601" t="str">
            <v/>
          </cell>
          <cell r="N601" t="str">
            <v>KNOTTY PRETZELS</v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>enabled</v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 t="str">
            <v/>
          </cell>
          <cell r="AD601" t="str">
            <v/>
          </cell>
          <cell r="AE601" t="str">
            <v>Dynamic bids - down only</v>
          </cell>
          <cell r="AF601" t="str">
            <v>Placement Product Page</v>
          </cell>
          <cell r="AG601">
            <v>0</v>
          </cell>
          <cell r="AH601" t="str">
            <v/>
          </cell>
          <cell r="AI601" t="str">
            <v/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</row>
        <row r="602">
          <cell r="H602" t="str">
            <v/>
          </cell>
          <cell r="I602" t="str">
            <v/>
          </cell>
          <cell r="J602" t="str">
            <v/>
          </cell>
          <cell r="K602" t="str">
            <v>Knotty Pretzels | knotty pretzels chile lime | SKC | Exact | B0BBQ69NKJ</v>
          </cell>
          <cell r="L602" t="str">
            <v>Knotty Pretzels | knotty pretzels chile lime | SKC | Exact | B0BBQ69NKJ</v>
          </cell>
          <cell r="M602" t="str">
            <v>Knotty Pretzels | knotty pretzels chile lime | SKC | Exact | B0BBQ69NKJ</v>
          </cell>
          <cell r="N602" t="str">
            <v>KNOTTY PRETZELS</v>
          </cell>
          <cell r="O602" t="str">
            <v/>
          </cell>
          <cell r="P602" t="str">
            <v/>
          </cell>
          <cell r="Q602" t="str">
            <v/>
          </cell>
          <cell r="R602" t="str">
            <v>enabled</v>
          </cell>
          <cell r="S602" t="str">
            <v>enabled</v>
          </cell>
          <cell r="T602" t="str">
            <v>enabled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>
            <v>0.3</v>
          </cell>
          <cell r="AA602" t="str">
            <v/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</row>
        <row r="603"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>Knotty Pretzels | knotty pretzels chile lime | SKC | Exact | B0BBQ69NKJ</v>
          </cell>
          <cell r="M603" t="str">
            <v>Knotty Pretzels | knotty pretzels chile lime | SKC | Exact | B0BBQ69NKJ</v>
          </cell>
          <cell r="N603" t="str">
            <v>KNOTTY PRETZELS</v>
          </cell>
          <cell r="O603" t="str">
            <v/>
          </cell>
          <cell r="P603" t="str">
            <v/>
          </cell>
          <cell r="Q603" t="str">
            <v/>
          </cell>
          <cell r="R603" t="str">
            <v>enabled</v>
          </cell>
          <cell r="S603" t="str">
            <v>enabled</v>
          </cell>
          <cell r="T603" t="str">
            <v>enabled</v>
          </cell>
          <cell r="U603" t="str">
            <v/>
          </cell>
          <cell r="V603" t="str">
            <v>KP_Honey Mustard_3-Pack</v>
          </cell>
          <cell r="W603" t="str">
            <v>B0BBQ69NKJ</v>
          </cell>
          <cell r="X603" t="str">
            <v>Eligible</v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</row>
        <row r="604">
          <cell r="H604" t="str">
            <v>468360466077701</v>
          </cell>
          <cell r="I604" t="str">
            <v/>
          </cell>
          <cell r="J604" t="str">
            <v/>
          </cell>
          <cell r="K604" t="str">
            <v/>
          </cell>
          <cell r="L604" t="str">
            <v>Knotty Pretzels | knotty pretzels chile lime | SKC | Exact | B0BBQ69NKJ</v>
          </cell>
          <cell r="M604" t="str">
            <v>Knotty Pretzels | knotty pretzels chile lime | SKC | Exact | B0BBQ69NKJ</v>
          </cell>
          <cell r="N604" t="str">
            <v>KNOTTY PRETZELS</v>
          </cell>
          <cell r="O604" t="str">
            <v/>
          </cell>
          <cell r="P604" t="str">
            <v/>
          </cell>
          <cell r="Q604" t="str">
            <v/>
          </cell>
          <cell r="R604" t="str">
            <v>enabled</v>
          </cell>
          <cell r="S604" t="str">
            <v>enabled</v>
          </cell>
          <cell r="T604" t="str">
            <v>enabled</v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>
            <v>0.3</v>
          </cell>
          <cell r="AB604">
            <v>0.3</v>
          </cell>
          <cell r="AC604" t="str">
            <v>knotty pretzels chile lime</v>
          </cell>
          <cell r="AD604" t="str">
            <v>Exact</v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</row>
        <row r="605">
          <cell r="H605" t="str">
            <v/>
          </cell>
          <cell r="I605" t="str">
            <v/>
          </cell>
          <cell r="J605" t="str">
            <v>Knotty Pretzels | knotty pretzels chile lime | SKC | Exact | B0BBPLGDTX</v>
          </cell>
          <cell r="K605" t="str">
            <v/>
          </cell>
          <cell r="L605" t="str">
            <v>Knotty Pretzels | knotty pretzels chile lime | SKC | Exact | B0BBPLGDTX</v>
          </cell>
          <cell r="M605" t="str">
            <v/>
          </cell>
          <cell r="N605" t="str">
            <v>KNOTTY PRETZELS</v>
          </cell>
          <cell r="O605" t="str">
            <v>20230912</v>
          </cell>
          <cell r="P605" t="str">
            <v/>
          </cell>
          <cell r="Q605" t="str">
            <v>Manual</v>
          </cell>
          <cell r="R605" t="str">
            <v>enabled</v>
          </cell>
          <cell r="S605" t="str">
            <v>enabled</v>
          </cell>
          <cell r="T605" t="str">
            <v/>
          </cell>
          <cell r="U605">
            <v>3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>Dynamic bids - down only</v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</row>
        <row r="606"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>Knotty Pretzels | knotty pretzels chile lime | SKC | Exact | B0BBPLGDTX</v>
          </cell>
          <cell r="M606" t="str">
            <v/>
          </cell>
          <cell r="N606" t="str">
            <v>KNOTTY PRETZELS</v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>enabled</v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>Dynamic bids - down only</v>
          </cell>
          <cell r="AF606" t="str">
            <v>Placement Product Page</v>
          </cell>
          <cell r="AG606">
            <v>0</v>
          </cell>
          <cell r="AH606" t="str">
            <v/>
          </cell>
          <cell r="AI606" t="str">
            <v/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</row>
        <row r="607"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>Knotty Pretzels | knotty pretzels chile lime | SKC | Exact | B0BBPLGDTX</v>
          </cell>
          <cell r="M607" t="str">
            <v/>
          </cell>
          <cell r="N607" t="str">
            <v>KNOTTY PRETZELS</v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>enabled</v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 t="str">
            <v/>
          </cell>
          <cell r="AD607" t="str">
            <v/>
          </cell>
          <cell r="AE607" t="str">
            <v>Dynamic bids - down only</v>
          </cell>
          <cell r="AF607" t="str">
            <v>Placement Top</v>
          </cell>
          <cell r="AG607">
            <v>0</v>
          </cell>
          <cell r="AH607" t="str">
            <v/>
          </cell>
          <cell r="AI607" t="str">
            <v/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</row>
        <row r="608">
          <cell r="H608" t="str">
            <v/>
          </cell>
          <cell r="I608" t="str">
            <v/>
          </cell>
          <cell r="J608" t="str">
            <v/>
          </cell>
          <cell r="K608" t="str">
            <v>Knotty Pretzels | knotty pretzels chile lime | SKC | Exact | B0BBPLGDTX</v>
          </cell>
          <cell r="L608" t="str">
            <v>Knotty Pretzels | knotty pretzels chile lime | SKC | Exact | B0BBPLGDTX</v>
          </cell>
          <cell r="M608" t="str">
            <v>Knotty Pretzels | knotty pretzels chile lime | SKC | Exact | B0BBPLGDTX</v>
          </cell>
          <cell r="N608" t="str">
            <v>KNOTTY PRETZELS</v>
          </cell>
          <cell r="O608" t="str">
            <v/>
          </cell>
          <cell r="P608" t="str">
            <v/>
          </cell>
          <cell r="Q608" t="str">
            <v/>
          </cell>
          <cell r="R608" t="str">
            <v>enabled</v>
          </cell>
          <cell r="S608" t="str">
            <v>enabled</v>
          </cell>
          <cell r="T608" t="str">
            <v>enabled</v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>
            <v>0.3</v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</row>
        <row r="609"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>Knotty Pretzels | knotty pretzels chile lime | SKC | Exact | B0BBPLGDTX</v>
          </cell>
          <cell r="M609" t="str">
            <v>Knotty Pretzels | knotty pretzels chile lime | SKC | Exact | B0BBPLGDTX</v>
          </cell>
          <cell r="N609" t="str">
            <v>KNOTTY PRETZELS</v>
          </cell>
          <cell r="O609" t="str">
            <v/>
          </cell>
          <cell r="P609" t="str">
            <v/>
          </cell>
          <cell r="Q609" t="str">
            <v/>
          </cell>
          <cell r="R609" t="str">
            <v>enabled</v>
          </cell>
          <cell r="S609" t="str">
            <v>enabled</v>
          </cell>
          <cell r="T609" t="str">
            <v>enabled</v>
          </cell>
          <cell r="U609" t="str">
            <v/>
          </cell>
          <cell r="V609" t="str">
            <v>KP_Cheddar Bacon_3-Pack</v>
          </cell>
          <cell r="W609" t="str">
            <v>B0BBPLGDTX</v>
          </cell>
          <cell r="X609" t="str">
            <v>Eligible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</row>
        <row r="610">
          <cell r="H610" t="str">
            <v>556121207788395</v>
          </cell>
          <cell r="I610" t="str">
            <v/>
          </cell>
          <cell r="J610" t="str">
            <v/>
          </cell>
          <cell r="K610" t="str">
            <v/>
          </cell>
          <cell r="L610" t="str">
            <v>Knotty Pretzels | knotty pretzels chile lime | SKC | Exact | B0BBPLGDTX</v>
          </cell>
          <cell r="M610" t="str">
            <v>Knotty Pretzels | knotty pretzels chile lime | SKC | Exact | B0BBPLGDTX</v>
          </cell>
          <cell r="N610" t="str">
            <v>KNOTTY PRETZELS</v>
          </cell>
          <cell r="O610" t="str">
            <v/>
          </cell>
          <cell r="P610" t="str">
            <v/>
          </cell>
          <cell r="Q610" t="str">
            <v/>
          </cell>
          <cell r="R610" t="str">
            <v>enabled</v>
          </cell>
          <cell r="S610" t="str">
            <v>enabled</v>
          </cell>
          <cell r="T610" t="str">
            <v>enabled</v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>
            <v>0.3</v>
          </cell>
          <cell r="AB610">
            <v>0.3</v>
          </cell>
          <cell r="AC610" t="str">
            <v>knotty pretzels chile lime</v>
          </cell>
          <cell r="AD610" t="str">
            <v>Exact</v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</row>
        <row r="611">
          <cell r="H611" t="str">
            <v/>
          </cell>
          <cell r="I611" t="str">
            <v/>
          </cell>
          <cell r="J611" t="str">
            <v>Knotty Pretzels-Brand Defense-Exact</v>
          </cell>
          <cell r="K611" t="str">
            <v/>
          </cell>
          <cell r="L611" t="str">
            <v>Knotty Pretzels-Brand Defense-Exact</v>
          </cell>
          <cell r="M611" t="str">
            <v/>
          </cell>
          <cell r="N611" t="str">
            <v>KNOTTY PRETZELS</v>
          </cell>
          <cell r="O611" t="str">
            <v>20230605</v>
          </cell>
          <cell r="P611" t="str">
            <v/>
          </cell>
          <cell r="Q611" t="str">
            <v>Manual</v>
          </cell>
          <cell r="R611" t="str">
            <v>enabled</v>
          </cell>
          <cell r="S611" t="str">
            <v>enabled</v>
          </cell>
          <cell r="T611" t="str">
            <v/>
          </cell>
          <cell r="U611">
            <v>2</v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>Dynamic bids - down only</v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</row>
        <row r="612"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>Knotty Pretzels-Brand Defense-Exact</v>
          </cell>
          <cell r="M612" t="str">
            <v/>
          </cell>
          <cell r="N612" t="str">
            <v>KNOTTY PRETZELS</v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>enabled</v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>Dynamic bids - down only</v>
          </cell>
          <cell r="AF612" t="str">
            <v>Placement Top</v>
          </cell>
          <cell r="AG612">
            <v>0</v>
          </cell>
          <cell r="AH612" t="str">
            <v/>
          </cell>
          <cell r="AI612" t="str">
            <v/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</row>
        <row r="613"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>Knotty Pretzels-Brand Defense-Exact</v>
          </cell>
          <cell r="M613" t="str">
            <v/>
          </cell>
          <cell r="N613" t="str">
            <v>KNOTTY PRETZELS</v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>enabled</v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>Dynamic bids - down only</v>
          </cell>
          <cell r="AF613" t="str">
            <v>Placement Product Page</v>
          </cell>
          <cell r="AG613">
            <v>0</v>
          </cell>
          <cell r="AH613" t="str">
            <v/>
          </cell>
          <cell r="AI613" t="str">
            <v/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</row>
        <row r="614">
          <cell r="H614" t="str">
            <v/>
          </cell>
          <cell r="I614" t="str">
            <v/>
          </cell>
          <cell r="J614" t="str">
            <v/>
          </cell>
          <cell r="K614" t="str">
            <v>Knotty Pretzels-Brand Defense-Exact</v>
          </cell>
          <cell r="L614" t="str">
            <v>Knotty Pretzels-Brand Defense-Exact</v>
          </cell>
          <cell r="M614" t="str">
            <v>Knotty Pretzels-Brand Defense-Exact</v>
          </cell>
          <cell r="N614" t="str">
            <v>KNOTTY PRETZELS</v>
          </cell>
          <cell r="O614" t="str">
            <v/>
          </cell>
          <cell r="P614" t="str">
            <v/>
          </cell>
          <cell r="Q614" t="str">
            <v/>
          </cell>
          <cell r="R614" t="str">
            <v>enabled</v>
          </cell>
          <cell r="S614" t="str">
            <v>enabled</v>
          </cell>
          <cell r="T614" t="str">
            <v>enabled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>
            <v>0.75</v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</row>
        <row r="615"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>Knotty Pretzels-Brand Defense-Exact</v>
          </cell>
          <cell r="M615" t="str">
            <v>Knotty Pretzels-Brand Defense-Exact</v>
          </cell>
          <cell r="N615" t="str">
            <v>KNOTTY PRETZELS</v>
          </cell>
          <cell r="O615" t="str">
            <v/>
          </cell>
          <cell r="P615" t="str">
            <v/>
          </cell>
          <cell r="Q615" t="str">
            <v/>
          </cell>
          <cell r="R615" t="str">
            <v>enabled</v>
          </cell>
          <cell r="S615" t="str">
            <v>enabled</v>
          </cell>
          <cell r="T615" t="str">
            <v>enabled</v>
          </cell>
          <cell r="U615" t="str">
            <v/>
          </cell>
          <cell r="V615" t="str">
            <v>KP_Savory Variety_3-Pack</v>
          </cell>
          <cell r="W615" t="str">
            <v>B0BBPQRDF5</v>
          </cell>
          <cell r="X615" t="str">
            <v>Eligible</v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</row>
        <row r="616">
          <cell r="H616" t="str">
            <v>182379616286595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Knotty Pretzels-Brand Defense-Exact</v>
          </cell>
          <cell r="M616" t="str">
            <v>Knotty Pretzels-Brand Defense-Exact</v>
          </cell>
          <cell r="N616" t="str">
            <v>KNOTTY PRETZELS</v>
          </cell>
          <cell r="O616" t="str">
            <v/>
          </cell>
          <cell r="P616" t="str">
            <v/>
          </cell>
          <cell r="Q616" t="str">
            <v/>
          </cell>
          <cell r="R616" t="str">
            <v>enabled</v>
          </cell>
          <cell r="S616" t="str">
            <v>enabled</v>
          </cell>
          <cell r="T616" t="str">
            <v>enabled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>
            <v>0.75</v>
          </cell>
          <cell r="AB616">
            <v>0.74</v>
          </cell>
          <cell r="AC616" t="str">
            <v>knotty pretzels chili lime</v>
          </cell>
          <cell r="AD616" t="str">
            <v>Exact</v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</row>
        <row r="617">
          <cell r="H617" t="str">
            <v>59330148296706</v>
          </cell>
          <cell r="I617" t="str">
            <v/>
          </cell>
          <cell r="J617" t="str">
            <v/>
          </cell>
          <cell r="K617" t="str">
            <v/>
          </cell>
          <cell r="L617" t="str">
            <v>Knotty Pretzels-Brand Defense-Exact</v>
          </cell>
          <cell r="M617" t="str">
            <v>Knotty Pretzels-Brand Defense-Exact</v>
          </cell>
          <cell r="N617" t="str">
            <v>KNOTTY PRETZELS</v>
          </cell>
          <cell r="O617" t="str">
            <v/>
          </cell>
          <cell r="P617" t="str">
            <v/>
          </cell>
          <cell r="Q617" t="str">
            <v/>
          </cell>
          <cell r="R617" t="str">
            <v>enabled</v>
          </cell>
          <cell r="S617" t="str">
            <v>enabled</v>
          </cell>
          <cell r="T617" t="str">
            <v>enabled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>
            <v>0.75</v>
          </cell>
          <cell r="AB617">
            <v>0.86</v>
          </cell>
          <cell r="AC617" t="str">
            <v>knotty pretzels cheddar bacon</v>
          </cell>
          <cell r="AD617" t="str">
            <v>Exact</v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</row>
        <row r="618">
          <cell r="H618" t="str">
            <v>169259423178794</v>
          </cell>
          <cell r="I618" t="str">
            <v/>
          </cell>
          <cell r="J618" t="str">
            <v/>
          </cell>
          <cell r="K618" t="str">
            <v/>
          </cell>
          <cell r="L618" t="str">
            <v>Knotty Pretzels-Brand Defense-Exact</v>
          </cell>
          <cell r="M618" t="str">
            <v>Knotty Pretzels-Brand Defense-Exact</v>
          </cell>
          <cell r="N618" t="str">
            <v>KNOTTY PRETZELS</v>
          </cell>
          <cell r="O618" t="str">
            <v/>
          </cell>
          <cell r="P618" t="str">
            <v/>
          </cell>
          <cell r="Q618" t="str">
            <v/>
          </cell>
          <cell r="R618" t="str">
            <v>enabled</v>
          </cell>
          <cell r="S618" t="str">
            <v>enabled</v>
          </cell>
          <cell r="T618" t="str">
            <v>enabled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>
            <v>0.75</v>
          </cell>
          <cell r="AB618">
            <v>1.1499999999999999</v>
          </cell>
          <cell r="AC618" t="str">
            <v>knotty pretzels</v>
          </cell>
          <cell r="AD618" t="str">
            <v>Exact</v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</row>
        <row r="619">
          <cell r="H619" t="str">
            <v>172636044341028</v>
          </cell>
          <cell r="I619" t="str">
            <v/>
          </cell>
          <cell r="J619" t="str">
            <v/>
          </cell>
          <cell r="K619" t="str">
            <v/>
          </cell>
          <cell r="L619" t="str">
            <v>Knotty Pretzels-Brand Defense-Exact</v>
          </cell>
          <cell r="M619" t="str">
            <v>Knotty Pretzels-Brand Defense-Exact</v>
          </cell>
          <cell r="N619" t="str">
            <v>KNOTTY PRETZELS</v>
          </cell>
          <cell r="O619" t="str">
            <v/>
          </cell>
          <cell r="P619" t="str">
            <v/>
          </cell>
          <cell r="Q619" t="str">
            <v/>
          </cell>
          <cell r="R619" t="str">
            <v>enabled</v>
          </cell>
          <cell r="S619" t="str">
            <v>enabled</v>
          </cell>
          <cell r="T619" t="str">
            <v>enabled</v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>
            <v>0.75</v>
          </cell>
          <cell r="AB619">
            <v>0.4</v>
          </cell>
          <cell r="AC619" t="str">
            <v>knotty pretzels hot wings</v>
          </cell>
          <cell r="AD619" t="str">
            <v>Exact</v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</row>
        <row r="620">
          <cell r="H620" t="str">
            <v>168990283452528</v>
          </cell>
          <cell r="I620" t="str">
            <v/>
          </cell>
          <cell r="J620" t="str">
            <v/>
          </cell>
          <cell r="K620" t="str">
            <v/>
          </cell>
          <cell r="L620" t="str">
            <v>Knotty Pretzels-Brand Defense-Exact</v>
          </cell>
          <cell r="M620" t="str">
            <v>Knotty Pretzels-Brand Defense-Exact</v>
          </cell>
          <cell r="N620" t="str">
            <v>KNOTTY PRETZELS</v>
          </cell>
          <cell r="O620" t="str">
            <v/>
          </cell>
          <cell r="P620" t="str">
            <v/>
          </cell>
          <cell r="Q620" t="str">
            <v/>
          </cell>
          <cell r="R620" t="str">
            <v>enabled</v>
          </cell>
          <cell r="S620" t="str">
            <v>enabled</v>
          </cell>
          <cell r="T620" t="str">
            <v>enabled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>
            <v>0.75</v>
          </cell>
          <cell r="AB620">
            <v>0.35</v>
          </cell>
          <cell r="AC620" t="str">
            <v>knotty pretzels honey mustard</v>
          </cell>
          <cell r="AD620" t="str">
            <v>Exact</v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</row>
        <row r="621">
          <cell r="H621" t="str">
            <v>155989778218668</v>
          </cell>
          <cell r="I621" t="str">
            <v/>
          </cell>
          <cell r="J621" t="str">
            <v/>
          </cell>
          <cell r="K621" t="str">
            <v/>
          </cell>
          <cell r="L621" t="str">
            <v>Knotty Pretzels-Brand Defense-Exact</v>
          </cell>
          <cell r="M621" t="str">
            <v>Knotty Pretzels-Brand Defense-Exact</v>
          </cell>
          <cell r="N621" t="str">
            <v>KNOTTY PRETZELS</v>
          </cell>
          <cell r="O621" t="str">
            <v/>
          </cell>
          <cell r="P621" t="str">
            <v/>
          </cell>
          <cell r="Q621" t="str">
            <v/>
          </cell>
          <cell r="R621" t="str">
            <v>enabled</v>
          </cell>
          <cell r="S621" t="str">
            <v>enabled</v>
          </cell>
          <cell r="T621" t="str">
            <v>enabled</v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>
            <v>0.75</v>
          </cell>
          <cell r="AB621">
            <v>0.73</v>
          </cell>
          <cell r="AC621" t="str">
            <v>knotty pretzels chile lime</v>
          </cell>
          <cell r="AD621" t="str">
            <v>Exact</v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</row>
        <row r="622">
          <cell r="H622" t="str">
            <v/>
          </cell>
          <cell r="I622" t="str">
            <v/>
          </cell>
          <cell r="J622" t="str">
            <v>Knotty Pretzels | SP | knottys pretzels | SKC | Exact | B0BBSLGGKC</v>
          </cell>
          <cell r="K622" t="str">
            <v/>
          </cell>
          <cell r="L622" t="str">
            <v>Knotty Pretzels | SP | knottys pretzels | SKC | Exact | B0BBSLGGKC</v>
          </cell>
          <cell r="M622" t="str">
            <v/>
          </cell>
          <cell r="N622" t="str">
            <v>KNOTTY PRETZELS</v>
          </cell>
          <cell r="O622" t="str">
            <v>20230911</v>
          </cell>
          <cell r="P622" t="str">
            <v/>
          </cell>
          <cell r="Q622" t="str">
            <v>Manual</v>
          </cell>
          <cell r="R622" t="str">
            <v>enabled</v>
          </cell>
          <cell r="S622" t="str">
            <v>enabled</v>
          </cell>
          <cell r="T622" t="str">
            <v/>
          </cell>
          <cell r="U622">
            <v>3</v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>Dynamic bids - down only</v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</row>
        <row r="623"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>Knotty Pretzels | SP | knottys pretzels | SKC | Exact | B0BBSLGGKC</v>
          </cell>
          <cell r="M623" t="str">
            <v/>
          </cell>
          <cell r="N623" t="str">
            <v>KNOTTY PRETZELS</v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>enabled</v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>Dynamic bids - down only</v>
          </cell>
          <cell r="AF623" t="str">
            <v>Placement Top</v>
          </cell>
          <cell r="AG623">
            <v>0</v>
          </cell>
          <cell r="AH623" t="str">
            <v/>
          </cell>
          <cell r="AI623" t="str">
            <v/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</row>
        <row r="624"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>Knotty Pretzels | SP | knottys pretzels | SKC | Exact | B0BBSLGGKC</v>
          </cell>
          <cell r="M624" t="str">
            <v/>
          </cell>
          <cell r="N624" t="str">
            <v>KNOTTY PRETZELS</v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>enabled</v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>Dynamic bids - down only</v>
          </cell>
          <cell r="AF624" t="str">
            <v>Placement Product Page</v>
          </cell>
          <cell r="AG624">
            <v>0</v>
          </cell>
          <cell r="AH624" t="str">
            <v/>
          </cell>
          <cell r="AI624" t="str">
            <v/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</row>
        <row r="625">
          <cell r="H625" t="str">
            <v/>
          </cell>
          <cell r="I625" t="str">
            <v/>
          </cell>
          <cell r="J625" t="str">
            <v/>
          </cell>
          <cell r="K625" t="str">
            <v>Knotty Pretzels | SP | knottys pretzels | SKC | Exact | B0BBSLGGKC</v>
          </cell>
          <cell r="L625" t="str">
            <v>Knotty Pretzels | SP | knottys pretzels | SKC | Exact | B0BBSLGGKC</v>
          </cell>
          <cell r="M625" t="str">
            <v>Knotty Pretzels | SP | knottys pretzels | SKC | Exact | B0BBSLGGKC</v>
          </cell>
          <cell r="N625" t="str">
            <v>KNOTTY PRETZELS</v>
          </cell>
          <cell r="O625" t="str">
            <v/>
          </cell>
          <cell r="P625" t="str">
            <v/>
          </cell>
          <cell r="Q625" t="str">
            <v/>
          </cell>
          <cell r="R625" t="str">
            <v>enabled</v>
          </cell>
          <cell r="S625" t="str">
            <v>enabled</v>
          </cell>
          <cell r="T625" t="str">
            <v>enabled</v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>
            <v>0.3</v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</row>
        <row r="626"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>Knotty Pretzels | SP | knottys pretzels | SKC | Exact | B0BBSLGGKC</v>
          </cell>
          <cell r="M626" t="str">
            <v>Knotty Pretzels | SP | knottys pretzels | SKC | Exact | B0BBSLGGKC</v>
          </cell>
          <cell r="N626" t="str">
            <v>KNOTTY PRETZELS</v>
          </cell>
          <cell r="O626" t="str">
            <v/>
          </cell>
          <cell r="P626" t="str">
            <v/>
          </cell>
          <cell r="Q626" t="str">
            <v/>
          </cell>
          <cell r="R626" t="str">
            <v>enabled</v>
          </cell>
          <cell r="S626" t="str">
            <v>enabled</v>
          </cell>
          <cell r="T626" t="str">
            <v>enabled</v>
          </cell>
          <cell r="U626" t="str">
            <v/>
          </cell>
          <cell r="V626" t="str">
            <v>KP_CheddarBacon_6-Pack</v>
          </cell>
          <cell r="W626" t="str">
            <v>B0BBSLGGKC</v>
          </cell>
          <cell r="X626" t="str">
            <v>Eligible</v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</row>
        <row r="627">
          <cell r="H627" t="str">
            <v>420218465560654</v>
          </cell>
          <cell r="I627" t="str">
            <v/>
          </cell>
          <cell r="J627" t="str">
            <v/>
          </cell>
          <cell r="K627" t="str">
            <v/>
          </cell>
          <cell r="L627" t="str">
            <v>Knotty Pretzels | SP | knottys pretzels | SKC | Exact | B0BBSLGGKC</v>
          </cell>
          <cell r="M627" t="str">
            <v>Knotty Pretzels | SP | knottys pretzels | SKC | Exact | B0BBSLGGKC</v>
          </cell>
          <cell r="N627" t="str">
            <v>KNOTTY PRETZELS</v>
          </cell>
          <cell r="O627" t="str">
            <v/>
          </cell>
          <cell r="P627" t="str">
            <v/>
          </cell>
          <cell r="Q627" t="str">
            <v/>
          </cell>
          <cell r="R627" t="str">
            <v>enabled</v>
          </cell>
          <cell r="S627" t="str">
            <v>enabled</v>
          </cell>
          <cell r="T627" t="str">
            <v>enabled</v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>
            <v>0.3</v>
          </cell>
          <cell r="AB627">
            <v>0.3</v>
          </cell>
          <cell r="AC627" t="str">
            <v>knottys pretzels</v>
          </cell>
          <cell r="AD627" t="str">
            <v>Exact</v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</row>
        <row r="628">
          <cell r="H628" t="str">
            <v/>
          </cell>
          <cell r="I628" t="str">
            <v/>
          </cell>
          <cell r="J628" t="str">
            <v>Knotty Pretzels | Beer Pretzel SKC | Exact | B0BBSLGGKC</v>
          </cell>
          <cell r="K628" t="str">
            <v/>
          </cell>
          <cell r="L628" t="str">
            <v>Knotty Pretzels | Beer Pretzel SKC | Exact | B0BBSLGGKC</v>
          </cell>
          <cell r="M628" t="str">
            <v/>
          </cell>
          <cell r="N628" t="str">
            <v>KNOTTY PRETZELS</v>
          </cell>
          <cell r="O628" t="str">
            <v>20230911</v>
          </cell>
          <cell r="P628" t="str">
            <v/>
          </cell>
          <cell r="Q628" t="str">
            <v>Manual</v>
          </cell>
          <cell r="R628" t="str">
            <v>enabled</v>
          </cell>
          <cell r="S628" t="str">
            <v>enabled</v>
          </cell>
          <cell r="T628" t="str">
            <v/>
          </cell>
          <cell r="U628">
            <v>3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>Dynamic bids - down only</v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</row>
        <row r="629"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>Knotty Pretzels | Beer Pretzel SKC | Exact | B0BBSLGGKC</v>
          </cell>
          <cell r="M629" t="str">
            <v/>
          </cell>
          <cell r="N629" t="str">
            <v>KNOTTY PRETZELS</v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>enabled</v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>Dynamic bids - down only</v>
          </cell>
          <cell r="AF629" t="str">
            <v>Placement Top</v>
          </cell>
          <cell r="AG629">
            <v>0</v>
          </cell>
          <cell r="AH629" t="str">
            <v/>
          </cell>
          <cell r="AI629" t="str">
            <v/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</row>
        <row r="630"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>Knotty Pretzels | Beer Pretzel SKC | Exact | B0BBSLGGKC</v>
          </cell>
          <cell r="M630" t="str">
            <v/>
          </cell>
          <cell r="N630" t="str">
            <v>KNOTTY PRETZELS</v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>enabled</v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>Dynamic bids - down only</v>
          </cell>
          <cell r="AF630" t="str">
            <v>Placement Product Page</v>
          </cell>
          <cell r="AG630">
            <v>0</v>
          </cell>
          <cell r="AH630" t="str">
            <v/>
          </cell>
          <cell r="AI630" t="str">
            <v/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</row>
        <row r="631">
          <cell r="H631" t="str">
            <v/>
          </cell>
          <cell r="I631" t="str">
            <v/>
          </cell>
          <cell r="J631" t="str">
            <v/>
          </cell>
          <cell r="K631" t="str">
            <v>Knotty Pretzels | Beer Pretzel SKC | Exact | B0BBSLGGKC</v>
          </cell>
          <cell r="L631" t="str">
            <v>Knotty Pretzels | Beer Pretzel SKC | Exact | B0BBSLGGKC</v>
          </cell>
          <cell r="M631" t="str">
            <v>Knotty Pretzels | Beer Pretzel SKC | Exact | B0BBSLGGKC</v>
          </cell>
          <cell r="N631" t="str">
            <v>KNOTTY PRETZELS</v>
          </cell>
          <cell r="O631" t="str">
            <v/>
          </cell>
          <cell r="P631" t="str">
            <v/>
          </cell>
          <cell r="Q631" t="str">
            <v/>
          </cell>
          <cell r="R631" t="str">
            <v>enabled</v>
          </cell>
          <cell r="S631" t="str">
            <v>enabled</v>
          </cell>
          <cell r="T631" t="str">
            <v>enabled</v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>
            <v>0.3</v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</row>
        <row r="632"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>Knotty Pretzels | Beer Pretzel SKC | Exact | B0BBSLGGKC</v>
          </cell>
          <cell r="M632" t="str">
            <v>Knotty Pretzels | Beer Pretzel SKC | Exact | B0BBSLGGKC</v>
          </cell>
          <cell r="N632" t="str">
            <v>KNOTTY PRETZELS</v>
          </cell>
          <cell r="O632" t="str">
            <v/>
          </cell>
          <cell r="P632" t="str">
            <v/>
          </cell>
          <cell r="Q632" t="str">
            <v/>
          </cell>
          <cell r="R632" t="str">
            <v>enabled</v>
          </cell>
          <cell r="S632" t="str">
            <v>enabled</v>
          </cell>
          <cell r="T632" t="str">
            <v>enabled</v>
          </cell>
          <cell r="U632" t="str">
            <v/>
          </cell>
          <cell r="V632" t="str">
            <v>KP_CheddarBacon_6-Pack</v>
          </cell>
          <cell r="W632" t="str">
            <v>B0BBSLGGKC</v>
          </cell>
          <cell r="X632" t="str">
            <v>Eligible</v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</row>
        <row r="633">
          <cell r="H633" t="str">
            <v>470183249035342</v>
          </cell>
          <cell r="I633" t="str">
            <v/>
          </cell>
          <cell r="J633" t="str">
            <v/>
          </cell>
          <cell r="K633" t="str">
            <v/>
          </cell>
          <cell r="L633" t="str">
            <v>Knotty Pretzels | Beer Pretzel SKC | Exact | B0BBSLGGKC</v>
          </cell>
          <cell r="M633" t="str">
            <v>Knotty Pretzels | Beer Pretzel SKC | Exact | B0BBSLGGKC</v>
          </cell>
          <cell r="N633" t="str">
            <v>KNOTTY PRETZELS</v>
          </cell>
          <cell r="O633" t="str">
            <v/>
          </cell>
          <cell r="P633" t="str">
            <v/>
          </cell>
          <cell r="Q633" t="str">
            <v/>
          </cell>
          <cell r="R633" t="str">
            <v>enabled</v>
          </cell>
          <cell r="S633" t="str">
            <v>enabled</v>
          </cell>
          <cell r="T633" t="str">
            <v>enabled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>
            <v>0.3</v>
          </cell>
          <cell r="AB633">
            <v>0.3</v>
          </cell>
          <cell r="AC633" t="str">
            <v>beer pretzel</v>
          </cell>
          <cell r="AD633" t="str">
            <v>Exact</v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</row>
        <row r="634">
          <cell r="H634" t="str">
            <v/>
          </cell>
          <cell r="I634" t="str">
            <v/>
          </cell>
          <cell r="J634" t="str">
            <v>Knotty Pretzels-B0BBPLGDTX-Auto-Loose</v>
          </cell>
          <cell r="K634" t="str">
            <v/>
          </cell>
          <cell r="L634" t="str">
            <v>Knotty Pretzels-B0BBPLGDTX-Auto-Loose</v>
          </cell>
          <cell r="M634" t="str">
            <v/>
          </cell>
          <cell r="N634" t="str">
            <v>KNOTTY PRETZELS</v>
          </cell>
          <cell r="O634" t="str">
            <v>20230909</v>
          </cell>
          <cell r="P634" t="str">
            <v/>
          </cell>
          <cell r="Q634" t="str">
            <v>Auto</v>
          </cell>
          <cell r="R634" t="str">
            <v>enabled</v>
          </cell>
          <cell r="S634" t="str">
            <v>enabled</v>
          </cell>
          <cell r="T634" t="str">
            <v/>
          </cell>
          <cell r="U634">
            <v>5</v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>Dynamic bids - down only</v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</row>
        <row r="635"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>Knotty Pretzels-B0BBPLGDTX-Auto-Loose</v>
          </cell>
          <cell r="M635" t="str">
            <v/>
          </cell>
          <cell r="N635" t="str">
            <v>KNOTTY PRETZELS</v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>enabled</v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>Dynamic bids - down only</v>
          </cell>
          <cell r="AF635" t="str">
            <v>Placement Product Page</v>
          </cell>
          <cell r="AG635">
            <v>0</v>
          </cell>
          <cell r="AH635" t="str">
            <v/>
          </cell>
          <cell r="AI635" t="str">
            <v/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</row>
        <row r="636"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>Knotty Pretzels-B0BBPLGDTX-Auto-Loose</v>
          </cell>
          <cell r="M636" t="str">
            <v/>
          </cell>
          <cell r="N636" t="str">
            <v>KNOTTY PRETZELS</v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>enabled</v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>Dynamic bids - down only</v>
          </cell>
          <cell r="AF636" t="str">
            <v>Placement Top</v>
          </cell>
          <cell r="AG636">
            <v>0</v>
          </cell>
          <cell r="AH636" t="str">
            <v/>
          </cell>
          <cell r="AI636" t="str">
            <v/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</row>
        <row r="637">
          <cell r="H637" t="str">
            <v/>
          </cell>
          <cell r="I637" t="str">
            <v/>
          </cell>
          <cell r="J637" t="str">
            <v/>
          </cell>
          <cell r="K637" t="str">
            <v>Knotty Pretzels-B0BBPLGDTX-Auto-Loose</v>
          </cell>
          <cell r="L637" t="str">
            <v>Knotty Pretzels-B0BBPLGDTX-Auto-Loose</v>
          </cell>
          <cell r="M637" t="str">
            <v>Knotty Pretzels-B0BBPLGDTX-Auto-Loose</v>
          </cell>
          <cell r="N637" t="str">
            <v>KNOTTY PRETZELS</v>
          </cell>
          <cell r="O637" t="str">
            <v/>
          </cell>
          <cell r="P637" t="str">
            <v/>
          </cell>
          <cell r="Q637" t="str">
            <v/>
          </cell>
          <cell r="R637" t="str">
            <v>enabled</v>
          </cell>
          <cell r="S637" t="str">
            <v>enabled</v>
          </cell>
          <cell r="T637" t="str">
            <v>enabled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>
            <v>0.98</v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</row>
        <row r="638"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>Knotty Pretzels-B0BBPLGDTX-Auto-Loose</v>
          </cell>
          <cell r="M638" t="str">
            <v>Knotty Pretzels-B0BBPLGDTX-Auto-Loose</v>
          </cell>
          <cell r="N638" t="str">
            <v>KNOTTY PRETZELS</v>
          </cell>
          <cell r="O638" t="str">
            <v/>
          </cell>
          <cell r="P638" t="str">
            <v/>
          </cell>
          <cell r="Q638" t="str">
            <v/>
          </cell>
          <cell r="R638" t="str">
            <v>enabled</v>
          </cell>
          <cell r="S638" t="str">
            <v>enabled</v>
          </cell>
          <cell r="T638" t="str">
            <v>enabled</v>
          </cell>
          <cell r="U638" t="str">
            <v/>
          </cell>
          <cell r="V638" t="str">
            <v>KP_Cheddar Bacon_3-Pack</v>
          </cell>
          <cell r="W638" t="str">
            <v>B0BBPLGDTX</v>
          </cell>
          <cell r="X638" t="str">
            <v>Eligible</v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</row>
        <row r="639">
          <cell r="H639" t="str">
            <v/>
          </cell>
          <cell r="I639" t="str">
            <v>452758830396405</v>
          </cell>
          <cell r="J639" t="str">
            <v/>
          </cell>
          <cell r="K639" t="str">
            <v/>
          </cell>
          <cell r="L639" t="str">
            <v>Knotty Pretzels-B0BBPLGDTX-Auto-Loose</v>
          </cell>
          <cell r="M639" t="str">
            <v>Knotty Pretzels-B0BBPLGDTX-Auto-Loose</v>
          </cell>
          <cell r="N639" t="str">
            <v>KNOTTY PRETZELS</v>
          </cell>
          <cell r="O639" t="str">
            <v/>
          </cell>
          <cell r="P639" t="str">
            <v/>
          </cell>
          <cell r="Q639" t="str">
            <v/>
          </cell>
          <cell r="R639" t="str">
            <v>paused</v>
          </cell>
          <cell r="S639" t="str">
            <v>enabled</v>
          </cell>
          <cell r="T639" t="str">
            <v>enabled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>
            <v>0.98</v>
          </cell>
          <cell r="AB639">
            <v>0.75</v>
          </cell>
          <cell r="AC639" t="str">
            <v/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>close-match</v>
          </cell>
          <cell r="AI639" t="str">
            <v>close-match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</row>
        <row r="640">
          <cell r="H640" t="str">
            <v/>
          </cell>
          <cell r="I640" t="str">
            <v>347057783841839</v>
          </cell>
          <cell r="J640" t="str">
            <v/>
          </cell>
          <cell r="K640" t="str">
            <v/>
          </cell>
          <cell r="L640" t="str">
            <v>Knotty Pretzels-B0BBPLGDTX-Auto-Loose</v>
          </cell>
          <cell r="M640" t="str">
            <v>Knotty Pretzels-B0BBPLGDTX-Auto-Loose</v>
          </cell>
          <cell r="N640" t="str">
            <v>KNOTTY PRETZELS</v>
          </cell>
          <cell r="O640" t="str">
            <v/>
          </cell>
          <cell r="P640" t="str">
            <v/>
          </cell>
          <cell r="Q640" t="str">
            <v/>
          </cell>
          <cell r="R640" t="str">
            <v>paused</v>
          </cell>
          <cell r="S640" t="str">
            <v>enabled</v>
          </cell>
          <cell r="T640" t="str">
            <v>enabled</v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>
            <v>0.98</v>
          </cell>
          <cell r="AB640">
            <v>0.75</v>
          </cell>
          <cell r="AC640" t="str">
            <v/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>complements</v>
          </cell>
          <cell r="AI640" t="str">
            <v>complements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</row>
        <row r="641">
          <cell r="H641" t="str">
            <v/>
          </cell>
          <cell r="I641" t="str">
            <v>447173236125613</v>
          </cell>
          <cell r="J641" t="str">
            <v/>
          </cell>
          <cell r="K641" t="str">
            <v/>
          </cell>
          <cell r="L641" t="str">
            <v>Knotty Pretzels-B0BBPLGDTX-Auto-Loose</v>
          </cell>
          <cell r="M641" t="str">
            <v>Knotty Pretzels-B0BBPLGDTX-Auto-Loose</v>
          </cell>
          <cell r="N641" t="str">
            <v>KNOTTY PRETZELS</v>
          </cell>
          <cell r="O641" t="str">
            <v/>
          </cell>
          <cell r="P641" t="str">
            <v/>
          </cell>
          <cell r="Q641" t="str">
            <v/>
          </cell>
          <cell r="R641" t="str">
            <v>enabled</v>
          </cell>
          <cell r="S641" t="str">
            <v>enabled</v>
          </cell>
          <cell r="T641" t="str">
            <v>enabled</v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>
            <v>0.98</v>
          </cell>
          <cell r="AB641">
            <v>0.98</v>
          </cell>
          <cell r="AC641" t="str">
            <v/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>loose-match</v>
          </cell>
          <cell r="AI641" t="str">
            <v>loose-match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</row>
        <row r="642">
          <cell r="H642" t="str">
            <v/>
          </cell>
          <cell r="I642" t="str">
            <v>323496479445037</v>
          </cell>
          <cell r="J642" t="str">
            <v/>
          </cell>
          <cell r="K642" t="str">
            <v/>
          </cell>
          <cell r="L642" t="str">
            <v>Knotty Pretzels-B0BBPLGDTX-Auto-Loose</v>
          </cell>
          <cell r="M642" t="str">
            <v>Knotty Pretzels-B0BBPLGDTX-Auto-Loose</v>
          </cell>
          <cell r="N642" t="str">
            <v>KNOTTY PRETZELS</v>
          </cell>
          <cell r="O642" t="str">
            <v/>
          </cell>
          <cell r="P642" t="str">
            <v/>
          </cell>
          <cell r="Q642" t="str">
            <v/>
          </cell>
          <cell r="R642" t="str">
            <v>paused</v>
          </cell>
          <cell r="S642" t="str">
            <v>enabled</v>
          </cell>
          <cell r="T642" t="str">
            <v>enabled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>
            <v>0.98</v>
          </cell>
          <cell r="AB642">
            <v>0.75</v>
          </cell>
          <cell r="AC642" t="str">
            <v/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>substitutes</v>
          </cell>
          <cell r="AI642" t="str">
            <v>substitutes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</row>
        <row r="643">
          <cell r="H643" t="str">
            <v/>
          </cell>
          <cell r="I643" t="str">
            <v/>
          </cell>
          <cell r="J643" t="str">
            <v>Knotty Pretzels | Beer Pretzel SKC | Exact | B0BBQ69NKJ</v>
          </cell>
          <cell r="K643" t="str">
            <v/>
          </cell>
          <cell r="L643" t="str">
            <v>Knotty Pretzels | Beer Pretzel SKC | Exact | B0BBQ69NKJ</v>
          </cell>
          <cell r="M643" t="str">
            <v/>
          </cell>
          <cell r="N643" t="str">
            <v>KNOTTY PRETZELS</v>
          </cell>
          <cell r="O643" t="str">
            <v>20230911</v>
          </cell>
          <cell r="P643" t="str">
            <v/>
          </cell>
          <cell r="Q643" t="str">
            <v>Manual</v>
          </cell>
          <cell r="R643" t="str">
            <v>enabled</v>
          </cell>
          <cell r="S643" t="str">
            <v>enabled</v>
          </cell>
          <cell r="T643" t="str">
            <v/>
          </cell>
          <cell r="U643">
            <v>3</v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 t="str">
            <v/>
          </cell>
          <cell r="AD643" t="str">
            <v/>
          </cell>
          <cell r="AE643" t="str">
            <v>Dynamic bids - down only</v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</row>
        <row r="644"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>Knotty Pretzels | Beer Pretzel SKC | Exact | B0BBQ69NKJ</v>
          </cell>
          <cell r="M644" t="str">
            <v/>
          </cell>
          <cell r="N644" t="str">
            <v>KNOTTY PRETZELS</v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>enabled</v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>Dynamic bids - down only</v>
          </cell>
          <cell r="AF644" t="str">
            <v>Placement Product Page</v>
          </cell>
          <cell r="AG644">
            <v>0</v>
          </cell>
          <cell r="AH644" t="str">
            <v/>
          </cell>
          <cell r="AI644" t="str">
            <v/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</row>
        <row r="645"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>Knotty Pretzels | Beer Pretzel SKC | Exact | B0BBQ69NKJ</v>
          </cell>
          <cell r="M645" t="str">
            <v/>
          </cell>
          <cell r="N645" t="str">
            <v>KNOTTY PRETZELS</v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>enabled</v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>Dynamic bids - down only</v>
          </cell>
          <cell r="AF645" t="str">
            <v>Placement Top</v>
          </cell>
          <cell r="AG645">
            <v>0</v>
          </cell>
          <cell r="AH645" t="str">
            <v/>
          </cell>
          <cell r="AI645" t="str">
            <v/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</row>
        <row r="646">
          <cell r="H646" t="str">
            <v/>
          </cell>
          <cell r="I646" t="str">
            <v/>
          </cell>
          <cell r="J646" t="str">
            <v/>
          </cell>
          <cell r="K646" t="str">
            <v>Knotty Pretzels | Beer Pretzel SKC | Exact | B0BBQ69NKJ</v>
          </cell>
          <cell r="L646" t="str">
            <v>Knotty Pretzels | Beer Pretzel SKC | Exact | B0BBQ69NKJ</v>
          </cell>
          <cell r="M646" t="str">
            <v>Knotty Pretzels | Beer Pretzel SKC | Exact | B0BBQ69NKJ</v>
          </cell>
          <cell r="N646" t="str">
            <v>KNOTTY PRETZELS</v>
          </cell>
          <cell r="O646" t="str">
            <v/>
          </cell>
          <cell r="P646" t="str">
            <v/>
          </cell>
          <cell r="Q646" t="str">
            <v/>
          </cell>
          <cell r="R646" t="str">
            <v>enabled</v>
          </cell>
          <cell r="S646" t="str">
            <v>enabled</v>
          </cell>
          <cell r="T646" t="str">
            <v>enabled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>
            <v>0.3</v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</row>
        <row r="647"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>Knotty Pretzels | Beer Pretzel SKC | Exact | B0BBQ69NKJ</v>
          </cell>
          <cell r="M647" t="str">
            <v>Knotty Pretzels | Beer Pretzel SKC | Exact | B0BBQ69NKJ</v>
          </cell>
          <cell r="N647" t="str">
            <v>KNOTTY PRETZELS</v>
          </cell>
          <cell r="O647" t="str">
            <v/>
          </cell>
          <cell r="P647" t="str">
            <v/>
          </cell>
          <cell r="Q647" t="str">
            <v/>
          </cell>
          <cell r="R647" t="str">
            <v>enabled</v>
          </cell>
          <cell r="S647" t="str">
            <v>enabled</v>
          </cell>
          <cell r="T647" t="str">
            <v>enabled</v>
          </cell>
          <cell r="U647" t="str">
            <v/>
          </cell>
          <cell r="V647" t="str">
            <v>KP_Honey Mustard_3-Pack</v>
          </cell>
          <cell r="W647" t="str">
            <v>B0BBQ69NKJ</v>
          </cell>
          <cell r="X647" t="str">
            <v>Eligible</v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</row>
        <row r="648">
          <cell r="H648" t="str">
            <v>552359522820282</v>
          </cell>
          <cell r="I648" t="str">
            <v/>
          </cell>
          <cell r="J648" t="str">
            <v/>
          </cell>
          <cell r="K648" t="str">
            <v/>
          </cell>
          <cell r="L648" t="str">
            <v>Knotty Pretzels | Beer Pretzel SKC | Exact | B0BBQ69NKJ</v>
          </cell>
          <cell r="M648" t="str">
            <v>Knotty Pretzels | Beer Pretzel SKC | Exact | B0BBQ69NKJ</v>
          </cell>
          <cell r="N648" t="str">
            <v>KNOTTY PRETZELS</v>
          </cell>
          <cell r="O648" t="str">
            <v/>
          </cell>
          <cell r="P648" t="str">
            <v/>
          </cell>
          <cell r="Q648" t="str">
            <v/>
          </cell>
          <cell r="R648" t="str">
            <v>enabled</v>
          </cell>
          <cell r="S648" t="str">
            <v>enabled</v>
          </cell>
          <cell r="T648" t="str">
            <v>enabled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>
            <v>0.3</v>
          </cell>
          <cell r="AB648">
            <v>0.3</v>
          </cell>
          <cell r="AC648" t="str">
            <v>beer pretzel</v>
          </cell>
          <cell r="AD648" t="str">
            <v>Exact</v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</row>
        <row r="649">
          <cell r="H649" t="str">
            <v/>
          </cell>
          <cell r="I649" t="str">
            <v/>
          </cell>
          <cell r="J649" t="str">
            <v>Knotty Pretzels-B0BBPLGDTX-Auto-Complements</v>
          </cell>
          <cell r="K649" t="str">
            <v/>
          </cell>
          <cell r="L649" t="str">
            <v>Knotty Pretzels-B0BBPLGDTX-Auto-Complements</v>
          </cell>
          <cell r="M649" t="str">
            <v/>
          </cell>
          <cell r="N649" t="str">
            <v>KNOTTY PRETZELS</v>
          </cell>
          <cell r="O649" t="str">
            <v>20230909</v>
          </cell>
          <cell r="P649" t="str">
            <v/>
          </cell>
          <cell r="Q649" t="str">
            <v>Auto</v>
          </cell>
          <cell r="R649" t="str">
            <v>enabled</v>
          </cell>
          <cell r="S649" t="str">
            <v>enabled</v>
          </cell>
          <cell r="T649" t="str">
            <v/>
          </cell>
          <cell r="U649">
            <v>5</v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>Dynamic bids - down only</v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</row>
        <row r="650"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>Knotty Pretzels-B0BBPLGDTX-Auto-Complements</v>
          </cell>
          <cell r="M650" t="str">
            <v/>
          </cell>
          <cell r="N650" t="str">
            <v>KNOTTY PRETZELS</v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>enabled</v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>Dynamic bids - down only</v>
          </cell>
          <cell r="AF650" t="str">
            <v>Placement Product Page</v>
          </cell>
          <cell r="AG650">
            <v>0</v>
          </cell>
          <cell r="AH650" t="str">
            <v/>
          </cell>
          <cell r="AI650" t="str">
            <v/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</row>
        <row r="651"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>Knotty Pretzels-B0BBPLGDTX-Auto-Complements</v>
          </cell>
          <cell r="M651" t="str">
            <v/>
          </cell>
          <cell r="N651" t="str">
            <v>KNOTTY PRETZELS</v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>enabled</v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>Dynamic bids - down only</v>
          </cell>
          <cell r="AF651" t="str">
            <v>Placement Top</v>
          </cell>
          <cell r="AG651">
            <v>0</v>
          </cell>
          <cell r="AH651" t="str">
            <v/>
          </cell>
          <cell r="AI651" t="str">
            <v/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</row>
        <row r="652">
          <cell r="H652" t="str">
            <v/>
          </cell>
          <cell r="I652" t="str">
            <v/>
          </cell>
          <cell r="J652" t="str">
            <v/>
          </cell>
          <cell r="K652" t="str">
            <v>Knotty Pretzels-B0BBPLGDTX-Auto-Complements</v>
          </cell>
          <cell r="L652" t="str">
            <v>Knotty Pretzels-B0BBPLGDTX-Auto-Complements</v>
          </cell>
          <cell r="M652" t="str">
            <v>Knotty Pretzels-B0BBPLGDTX-Auto-Complements</v>
          </cell>
          <cell r="N652" t="str">
            <v>KNOTTY PRETZELS</v>
          </cell>
          <cell r="O652" t="str">
            <v/>
          </cell>
          <cell r="P652" t="str">
            <v/>
          </cell>
          <cell r="Q652" t="str">
            <v/>
          </cell>
          <cell r="R652" t="str">
            <v>enabled</v>
          </cell>
          <cell r="S652" t="str">
            <v>enabled</v>
          </cell>
          <cell r="T652" t="str">
            <v>enabled</v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>
            <v>0.89</v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</row>
        <row r="653"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>Knotty Pretzels-B0BBPLGDTX-Auto-Complements</v>
          </cell>
          <cell r="M653" t="str">
            <v>Knotty Pretzels-B0BBPLGDTX-Auto-Complements</v>
          </cell>
          <cell r="N653" t="str">
            <v>KNOTTY PRETZELS</v>
          </cell>
          <cell r="O653" t="str">
            <v/>
          </cell>
          <cell r="P653" t="str">
            <v/>
          </cell>
          <cell r="Q653" t="str">
            <v/>
          </cell>
          <cell r="R653" t="str">
            <v>enabled</v>
          </cell>
          <cell r="S653" t="str">
            <v>enabled</v>
          </cell>
          <cell r="T653" t="str">
            <v>enabled</v>
          </cell>
          <cell r="U653" t="str">
            <v/>
          </cell>
          <cell r="V653" t="str">
            <v>KP_Cheddar Bacon_3-Pack</v>
          </cell>
          <cell r="W653" t="str">
            <v>B0BBPLGDTX</v>
          </cell>
          <cell r="X653" t="str">
            <v>Eligible</v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</row>
        <row r="654">
          <cell r="H654" t="str">
            <v/>
          </cell>
          <cell r="I654" t="str">
            <v>317873593443743</v>
          </cell>
          <cell r="J654" t="str">
            <v/>
          </cell>
          <cell r="K654" t="str">
            <v/>
          </cell>
          <cell r="L654" t="str">
            <v>Knotty Pretzels-B0BBPLGDTX-Auto-Complements</v>
          </cell>
          <cell r="M654" t="str">
            <v>Knotty Pretzels-B0BBPLGDTX-Auto-Complements</v>
          </cell>
          <cell r="N654" t="str">
            <v>KNOTTY PRETZELS</v>
          </cell>
          <cell r="O654" t="str">
            <v/>
          </cell>
          <cell r="P654" t="str">
            <v/>
          </cell>
          <cell r="Q654" t="str">
            <v/>
          </cell>
          <cell r="R654" t="str">
            <v>enabled</v>
          </cell>
          <cell r="S654" t="str">
            <v>enabled</v>
          </cell>
          <cell r="T654" t="str">
            <v>enabled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>
            <v>0.89</v>
          </cell>
          <cell r="AB654">
            <v>0.89</v>
          </cell>
          <cell r="AC654" t="str">
            <v/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>complements</v>
          </cell>
          <cell r="AI654" t="str">
            <v>complements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</row>
        <row r="655">
          <cell r="H655" t="str">
            <v/>
          </cell>
          <cell r="I655" t="str">
            <v>551901339119639</v>
          </cell>
          <cell r="J655" t="str">
            <v/>
          </cell>
          <cell r="K655" t="str">
            <v/>
          </cell>
          <cell r="L655" t="str">
            <v>Knotty Pretzels-B0BBPLGDTX-Auto-Complements</v>
          </cell>
          <cell r="M655" t="str">
            <v>Knotty Pretzels-B0BBPLGDTX-Auto-Complements</v>
          </cell>
          <cell r="N655" t="str">
            <v>KNOTTY PRETZELS</v>
          </cell>
          <cell r="O655" t="str">
            <v/>
          </cell>
          <cell r="P655" t="str">
            <v/>
          </cell>
          <cell r="Q655" t="str">
            <v/>
          </cell>
          <cell r="R655" t="str">
            <v>paused</v>
          </cell>
          <cell r="S655" t="str">
            <v>enabled</v>
          </cell>
          <cell r="T655" t="str">
            <v>enabled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>
            <v>0.89</v>
          </cell>
          <cell r="AB655">
            <v>0.75</v>
          </cell>
          <cell r="AC655" t="str">
            <v/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>loose-match</v>
          </cell>
          <cell r="AI655" t="str">
            <v>loose-match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</row>
        <row r="656">
          <cell r="H656" t="str">
            <v/>
          </cell>
          <cell r="I656" t="str">
            <v>312555088543590</v>
          </cell>
          <cell r="J656" t="str">
            <v/>
          </cell>
          <cell r="K656" t="str">
            <v/>
          </cell>
          <cell r="L656" t="str">
            <v>Knotty Pretzels-B0BBPLGDTX-Auto-Complements</v>
          </cell>
          <cell r="M656" t="str">
            <v>Knotty Pretzels-B0BBPLGDTX-Auto-Complements</v>
          </cell>
          <cell r="N656" t="str">
            <v>KNOTTY PRETZELS</v>
          </cell>
          <cell r="O656" t="str">
            <v/>
          </cell>
          <cell r="P656" t="str">
            <v/>
          </cell>
          <cell r="Q656" t="str">
            <v/>
          </cell>
          <cell r="R656" t="str">
            <v>paused</v>
          </cell>
          <cell r="S656" t="str">
            <v>enabled</v>
          </cell>
          <cell r="T656" t="str">
            <v>enabled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>
            <v>0.89</v>
          </cell>
          <cell r="AB656">
            <v>0.75</v>
          </cell>
          <cell r="AC656" t="str">
            <v/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>close-match</v>
          </cell>
          <cell r="AI656" t="str">
            <v>close-match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</row>
        <row r="657">
          <cell r="H657" t="str">
            <v/>
          </cell>
          <cell r="I657" t="str">
            <v>337673260818207</v>
          </cell>
          <cell r="J657" t="str">
            <v/>
          </cell>
          <cell r="K657" t="str">
            <v/>
          </cell>
          <cell r="L657" t="str">
            <v>Knotty Pretzels-B0BBPLGDTX-Auto-Complements</v>
          </cell>
          <cell r="M657" t="str">
            <v>Knotty Pretzels-B0BBPLGDTX-Auto-Complements</v>
          </cell>
          <cell r="N657" t="str">
            <v>KNOTTY PRETZELS</v>
          </cell>
          <cell r="O657" t="str">
            <v/>
          </cell>
          <cell r="P657" t="str">
            <v/>
          </cell>
          <cell r="Q657" t="str">
            <v/>
          </cell>
          <cell r="R657" t="str">
            <v>paused</v>
          </cell>
          <cell r="S657" t="str">
            <v>enabled</v>
          </cell>
          <cell r="T657" t="str">
            <v>enabled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>
            <v>0.89</v>
          </cell>
          <cell r="AB657">
            <v>0.75</v>
          </cell>
          <cell r="AC657" t="str">
            <v/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>substitutes</v>
          </cell>
          <cell r="AI657" t="str">
            <v>substitutes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</row>
        <row r="658">
          <cell r="H658" t="str">
            <v/>
          </cell>
          <cell r="I658" t="str">
            <v/>
          </cell>
          <cell r="J658" t="str">
            <v>Knotty Pretzels | knotty pretzels | SKC | Exact | B00SLJ1Y9S</v>
          </cell>
          <cell r="K658" t="str">
            <v/>
          </cell>
          <cell r="L658" t="str">
            <v>Knotty Pretzels | knotty pretzels | SKC | Exact | B00SLJ1Y9S</v>
          </cell>
          <cell r="M658" t="str">
            <v/>
          </cell>
          <cell r="N658" t="str">
            <v>KNOTTY PRETZELS</v>
          </cell>
          <cell r="O658" t="str">
            <v>20230912</v>
          </cell>
          <cell r="P658" t="str">
            <v/>
          </cell>
          <cell r="Q658" t="str">
            <v>Manual</v>
          </cell>
          <cell r="R658" t="str">
            <v>enabled</v>
          </cell>
          <cell r="S658" t="str">
            <v>enabled</v>
          </cell>
          <cell r="T658" t="str">
            <v/>
          </cell>
          <cell r="U658">
            <v>3</v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>Dynamic bids - down only</v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</row>
        <row r="659"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>Knotty Pretzels | knotty pretzels | SKC | Exact | B00SLJ1Y9S</v>
          </cell>
          <cell r="M659" t="str">
            <v/>
          </cell>
          <cell r="N659" t="str">
            <v>KNOTTY PRETZELS</v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>enabled</v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>Dynamic bids - down only</v>
          </cell>
          <cell r="AF659" t="str">
            <v>Placement Product Page</v>
          </cell>
          <cell r="AG659">
            <v>0</v>
          </cell>
          <cell r="AH659" t="str">
            <v/>
          </cell>
          <cell r="AI659" t="str">
            <v/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</row>
        <row r="660"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>Knotty Pretzels | knotty pretzels | SKC | Exact | B00SLJ1Y9S</v>
          </cell>
          <cell r="M660" t="str">
            <v/>
          </cell>
          <cell r="N660" t="str">
            <v>KNOTTY PRETZELS</v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>enabled</v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>Dynamic bids - down only</v>
          </cell>
          <cell r="AF660" t="str">
            <v>Placement Top</v>
          </cell>
          <cell r="AG660">
            <v>0</v>
          </cell>
          <cell r="AH660" t="str">
            <v/>
          </cell>
          <cell r="AI660" t="str">
            <v/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</row>
        <row r="661">
          <cell r="H661" t="str">
            <v/>
          </cell>
          <cell r="I661" t="str">
            <v/>
          </cell>
          <cell r="J661" t="str">
            <v/>
          </cell>
          <cell r="K661" t="str">
            <v>Knotty Pretzels | knotty pretzels | SKC | Exact | B00SLJ1Y9S</v>
          </cell>
          <cell r="L661" t="str">
            <v>Knotty Pretzels | knotty pretzels | SKC | Exact | B00SLJ1Y9S</v>
          </cell>
          <cell r="M661" t="str">
            <v>Knotty Pretzels | knotty pretzels | SKC | Exact | B00SLJ1Y9S</v>
          </cell>
          <cell r="N661" t="str">
            <v>KNOTTY PRETZELS</v>
          </cell>
          <cell r="O661" t="str">
            <v/>
          </cell>
          <cell r="P661" t="str">
            <v/>
          </cell>
          <cell r="Q661" t="str">
            <v/>
          </cell>
          <cell r="R661" t="str">
            <v>enabled</v>
          </cell>
          <cell r="S661" t="str">
            <v>enabled</v>
          </cell>
          <cell r="T661" t="str">
            <v>enabled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>
            <v>0.3</v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</row>
        <row r="662"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>Knotty Pretzels | knotty pretzels | SKC | Exact | B00SLJ1Y9S</v>
          </cell>
          <cell r="M662" t="str">
            <v>Knotty Pretzels | knotty pretzels | SKC | Exact | B00SLJ1Y9S</v>
          </cell>
          <cell r="N662" t="str">
            <v>KNOTTY PRETZELS</v>
          </cell>
          <cell r="O662" t="str">
            <v/>
          </cell>
          <cell r="P662" t="str">
            <v/>
          </cell>
          <cell r="Q662" t="str">
            <v/>
          </cell>
          <cell r="R662" t="str">
            <v>enabled</v>
          </cell>
          <cell r="S662" t="str">
            <v>enabled</v>
          </cell>
          <cell r="T662" t="str">
            <v>enabled</v>
          </cell>
          <cell r="U662" t="str">
            <v/>
          </cell>
          <cell r="V662" t="str">
            <v>KP_Chile Lime_6-Pack</v>
          </cell>
          <cell r="W662" t="str">
            <v>B00SLJ1Y9S</v>
          </cell>
          <cell r="X662" t="str">
            <v>Eligible</v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</row>
        <row r="663">
          <cell r="H663" t="str">
            <v>522807887552831</v>
          </cell>
          <cell r="I663" t="str">
            <v/>
          </cell>
          <cell r="J663" t="str">
            <v/>
          </cell>
          <cell r="K663" t="str">
            <v/>
          </cell>
          <cell r="L663" t="str">
            <v>Knotty Pretzels | knotty pretzels | SKC | Exact | B00SLJ1Y9S</v>
          </cell>
          <cell r="M663" t="str">
            <v>Knotty Pretzels | knotty pretzels | SKC | Exact | B00SLJ1Y9S</v>
          </cell>
          <cell r="N663" t="str">
            <v>KNOTTY PRETZELS</v>
          </cell>
          <cell r="O663" t="str">
            <v/>
          </cell>
          <cell r="P663" t="str">
            <v/>
          </cell>
          <cell r="Q663" t="str">
            <v/>
          </cell>
          <cell r="R663" t="str">
            <v>enabled</v>
          </cell>
          <cell r="S663" t="str">
            <v>enabled</v>
          </cell>
          <cell r="T663" t="str">
            <v>enabled</v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>
            <v>0.3</v>
          </cell>
          <cell r="AB663">
            <v>0.3</v>
          </cell>
          <cell r="AC663" t="str">
            <v>knotty pretzels</v>
          </cell>
          <cell r="AD663" t="str">
            <v>Exact</v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</row>
        <row r="664">
          <cell r="H664" t="str">
            <v/>
          </cell>
          <cell r="I664" t="str">
            <v/>
          </cell>
          <cell r="J664" t="str">
            <v>Knotty Pretzels-B0BBPLGDTX-Auto-Close</v>
          </cell>
          <cell r="K664" t="str">
            <v/>
          </cell>
          <cell r="L664" t="str">
            <v>Knotty Pretzels-B0BBPLGDTX-Auto-Close</v>
          </cell>
          <cell r="M664" t="str">
            <v/>
          </cell>
          <cell r="N664" t="str">
            <v>KNOTTY PRETZELS</v>
          </cell>
          <cell r="O664" t="str">
            <v>20230909</v>
          </cell>
          <cell r="P664" t="str">
            <v/>
          </cell>
          <cell r="Q664" t="str">
            <v>Auto</v>
          </cell>
          <cell r="R664" t="str">
            <v>enabled</v>
          </cell>
          <cell r="S664" t="str">
            <v>enabled</v>
          </cell>
          <cell r="T664" t="str">
            <v/>
          </cell>
          <cell r="U664">
            <v>3</v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>Dynamic bids - down only</v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</row>
        <row r="665"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>Knotty Pretzels-B0BBPLGDTX-Auto-Close</v>
          </cell>
          <cell r="M665" t="str">
            <v/>
          </cell>
          <cell r="N665" t="str">
            <v>KNOTTY PRETZELS</v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>enabled</v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>Dynamic bids - down only</v>
          </cell>
          <cell r="AF665" t="str">
            <v>Placement Top</v>
          </cell>
          <cell r="AG665">
            <v>0</v>
          </cell>
          <cell r="AH665" t="str">
            <v/>
          </cell>
          <cell r="AI665" t="str">
            <v/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</row>
        <row r="666"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>Knotty Pretzels-B0BBPLGDTX-Auto-Close</v>
          </cell>
          <cell r="M666" t="str">
            <v/>
          </cell>
          <cell r="N666" t="str">
            <v>KNOTTY PRETZELS</v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>enabled</v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>Dynamic bids - down only</v>
          </cell>
          <cell r="AF666" t="str">
            <v>Placement Product Page</v>
          </cell>
          <cell r="AG666">
            <v>0</v>
          </cell>
          <cell r="AH666" t="str">
            <v/>
          </cell>
          <cell r="AI666" t="str">
            <v/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</row>
        <row r="667">
          <cell r="H667" t="str">
            <v/>
          </cell>
          <cell r="I667" t="str">
            <v/>
          </cell>
          <cell r="J667" t="str">
            <v/>
          </cell>
          <cell r="K667" t="str">
            <v>Knotty Pretzels-B0BBPLGDTX-Auto-Close</v>
          </cell>
          <cell r="L667" t="str">
            <v>Knotty Pretzels-B0BBPLGDTX-Auto-Close</v>
          </cell>
          <cell r="M667" t="str">
            <v>Knotty Pretzels-B0BBPLGDTX-Auto-Close</v>
          </cell>
          <cell r="N667" t="str">
            <v>KNOTTY PRETZELS</v>
          </cell>
          <cell r="O667" t="str">
            <v/>
          </cell>
          <cell r="P667" t="str">
            <v/>
          </cell>
          <cell r="Q667" t="str">
            <v/>
          </cell>
          <cell r="R667" t="str">
            <v>enabled</v>
          </cell>
          <cell r="S667" t="str">
            <v>enabled</v>
          </cell>
          <cell r="T667" t="str">
            <v>enabled</v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>
            <v>0.7</v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</row>
        <row r="668"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>Knotty Pretzels-B0BBPLGDTX-Auto-Close</v>
          </cell>
          <cell r="M668" t="str">
            <v>Knotty Pretzels-B0BBPLGDTX-Auto-Close</v>
          </cell>
          <cell r="N668" t="str">
            <v>KNOTTY PRETZELS</v>
          </cell>
          <cell r="O668" t="str">
            <v/>
          </cell>
          <cell r="P668" t="str">
            <v/>
          </cell>
          <cell r="Q668" t="str">
            <v/>
          </cell>
          <cell r="R668" t="str">
            <v>enabled</v>
          </cell>
          <cell r="S668" t="str">
            <v>enabled</v>
          </cell>
          <cell r="T668" t="str">
            <v>enabled</v>
          </cell>
          <cell r="U668" t="str">
            <v/>
          </cell>
          <cell r="V668" t="str">
            <v>KP_Cheddar Bacon_3-Pack</v>
          </cell>
          <cell r="W668" t="str">
            <v>B0BBPLGDTX</v>
          </cell>
          <cell r="X668" t="str">
            <v>Eligible</v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</row>
        <row r="669">
          <cell r="H669" t="str">
            <v/>
          </cell>
          <cell r="I669" t="str">
            <v>495267987643479</v>
          </cell>
          <cell r="J669" t="str">
            <v/>
          </cell>
          <cell r="K669" t="str">
            <v/>
          </cell>
          <cell r="L669" t="str">
            <v>Knotty Pretzels-B0BBPLGDTX-Auto-Close</v>
          </cell>
          <cell r="M669" t="str">
            <v>Knotty Pretzels-B0BBPLGDTX-Auto-Close</v>
          </cell>
          <cell r="N669" t="str">
            <v>KNOTTY PRETZELS</v>
          </cell>
          <cell r="O669" t="str">
            <v/>
          </cell>
          <cell r="P669" t="str">
            <v/>
          </cell>
          <cell r="Q669" t="str">
            <v/>
          </cell>
          <cell r="R669" t="str">
            <v>paused</v>
          </cell>
          <cell r="S669" t="str">
            <v>enabled</v>
          </cell>
          <cell r="T669" t="str">
            <v>enabled</v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>
            <v>0.7</v>
          </cell>
          <cell r="AB669">
            <v>0.75</v>
          </cell>
          <cell r="AC669" t="str">
            <v/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>complements</v>
          </cell>
          <cell r="AI669" t="str">
            <v>complements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</row>
        <row r="670">
          <cell r="H670" t="str">
            <v/>
          </cell>
          <cell r="I670" t="str">
            <v>324063861925414</v>
          </cell>
          <cell r="J670" t="str">
            <v/>
          </cell>
          <cell r="K670" t="str">
            <v/>
          </cell>
          <cell r="L670" t="str">
            <v>Knotty Pretzels-B0BBPLGDTX-Auto-Close</v>
          </cell>
          <cell r="M670" t="str">
            <v>Knotty Pretzels-B0BBPLGDTX-Auto-Close</v>
          </cell>
          <cell r="N670" t="str">
            <v>KNOTTY PRETZELS</v>
          </cell>
          <cell r="O670" t="str">
            <v/>
          </cell>
          <cell r="P670" t="str">
            <v/>
          </cell>
          <cell r="Q670" t="str">
            <v/>
          </cell>
          <cell r="R670" t="str">
            <v>paused</v>
          </cell>
          <cell r="S670" t="str">
            <v>enabled</v>
          </cell>
          <cell r="T670" t="str">
            <v>enabled</v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>
            <v>0.7</v>
          </cell>
          <cell r="AB670">
            <v>0.75</v>
          </cell>
          <cell r="AC670" t="str">
            <v/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>loose-match</v>
          </cell>
          <cell r="AI670" t="str">
            <v>loose-match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</row>
        <row r="671">
          <cell r="H671" t="str">
            <v/>
          </cell>
          <cell r="I671" t="str">
            <v>337560121336037</v>
          </cell>
          <cell r="J671" t="str">
            <v/>
          </cell>
          <cell r="K671" t="str">
            <v/>
          </cell>
          <cell r="L671" t="str">
            <v>Knotty Pretzels-B0BBPLGDTX-Auto-Close</v>
          </cell>
          <cell r="M671" t="str">
            <v>Knotty Pretzels-B0BBPLGDTX-Auto-Close</v>
          </cell>
          <cell r="N671" t="str">
            <v>KNOTTY PRETZELS</v>
          </cell>
          <cell r="O671" t="str">
            <v/>
          </cell>
          <cell r="P671" t="str">
            <v/>
          </cell>
          <cell r="Q671" t="str">
            <v/>
          </cell>
          <cell r="R671" t="str">
            <v>paused</v>
          </cell>
          <cell r="S671" t="str">
            <v>enabled</v>
          </cell>
          <cell r="T671" t="str">
            <v>enabled</v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>
            <v>0.7</v>
          </cell>
          <cell r="AB671">
            <v>0.75</v>
          </cell>
          <cell r="AC671" t="str">
            <v/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>substitutes</v>
          </cell>
          <cell r="AI671" t="str">
            <v>substitutes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</row>
        <row r="672">
          <cell r="H672" t="str">
            <v/>
          </cell>
          <cell r="I672" t="str">
            <v>479664006352324</v>
          </cell>
          <cell r="J672" t="str">
            <v/>
          </cell>
          <cell r="K672" t="str">
            <v/>
          </cell>
          <cell r="L672" t="str">
            <v>Knotty Pretzels-B0BBPLGDTX-Auto-Close</v>
          </cell>
          <cell r="M672" t="str">
            <v>Knotty Pretzels-B0BBPLGDTX-Auto-Close</v>
          </cell>
          <cell r="N672" t="str">
            <v>KNOTTY PRETZELS</v>
          </cell>
          <cell r="O672" t="str">
            <v/>
          </cell>
          <cell r="P672" t="str">
            <v/>
          </cell>
          <cell r="Q672" t="str">
            <v/>
          </cell>
          <cell r="R672" t="str">
            <v>enabled</v>
          </cell>
          <cell r="S672" t="str">
            <v>enabled</v>
          </cell>
          <cell r="T672" t="str">
            <v>enabled</v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>
            <v>0.7</v>
          </cell>
          <cell r="AB672">
            <v>0.7</v>
          </cell>
          <cell r="AC672" t="str">
            <v/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>close-match</v>
          </cell>
          <cell r="AI672" t="str">
            <v>close-match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</row>
        <row r="673">
          <cell r="H673" t="str">
            <v/>
          </cell>
          <cell r="I673" t="str">
            <v/>
          </cell>
          <cell r="J673" t="str">
            <v>Knotty Pretzels | knotty pretzels cheddar bacon | SKC | Exact | B00SLJ1Y9S</v>
          </cell>
          <cell r="K673" t="str">
            <v/>
          </cell>
          <cell r="L673" t="str">
            <v>Knotty Pretzels | knotty pretzels cheddar bacon | SKC | Exact | B00SLJ1Y9S</v>
          </cell>
          <cell r="M673" t="str">
            <v/>
          </cell>
          <cell r="N673" t="str">
            <v>KNOTTY PRETZELS</v>
          </cell>
          <cell r="O673" t="str">
            <v>20230912</v>
          </cell>
          <cell r="P673" t="str">
            <v/>
          </cell>
          <cell r="Q673" t="str">
            <v>Manual</v>
          </cell>
          <cell r="R673" t="str">
            <v>enabled</v>
          </cell>
          <cell r="S673" t="str">
            <v>enabled</v>
          </cell>
          <cell r="T673" t="str">
            <v/>
          </cell>
          <cell r="U673">
            <v>3</v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>Dynamic bids - down only</v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</row>
        <row r="674"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>Knotty Pretzels | knotty pretzels cheddar bacon | SKC | Exact | B00SLJ1Y9S</v>
          </cell>
          <cell r="M674" t="str">
            <v/>
          </cell>
          <cell r="N674" t="str">
            <v>KNOTTY PRETZELS</v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>enabled</v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>Dynamic bids - down only</v>
          </cell>
          <cell r="AF674" t="str">
            <v>Placement Top</v>
          </cell>
          <cell r="AG674">
            <v>0</v>
          </cell>
          <cell r="AH674" t="str">
            <v/>
          </cell>
          <cell r="AI674" t="str">
            <v/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</row>
        <row r="675"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>Knotty Pretzels | knotty pretzels cheddar bacon | SKC | Exact | B00SLJ1Y9S</v>
          </cell>
          <cell r="M675" t="str">
            <v/>
          </cell>
          <cell r="N675" t="str">
            <v>KNOTTY PRETZELS</v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>enabled</v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>Dynamic bids - down only</v>
          </cell>
          <cell r="AF675" t="str">
            <v>Placement Product Page</v>
          </cell>
          <cell r="AG675">
            <v>0</v>
          </cell>
          <cell r="AH675" t="str">
            <v/>
          </cell>
          <cell r="AI675" t="str">
            <v/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</row>
        <row r="676">
          <cell r="H676" t="str">
            <v/>
          </cell>
          <cell r="I676" t="str">
            <v/>
          </cell>
          <cell r="J676" t="str">
            <v/>
          </cell>
          <cell r="K676" t="str">
            <v>Knotty Pretzels | knotty pretzels cheddar bacon | SKC | Exact | B00SLJ1Y9S</v>
          </cell>
          <cell r="L676" t="str">
            <v>Knotty Pretzels | knotty pretzels cheddar bacon | SKC | Exact | B00SLJ1Y9S</v>
          </cell>
          <cell r="M676" t="str">
            <v>Knotty Pretzels | knotty pretzels cheddar bacon | SKC | Exact | B00SLJ1Y9S</v>
          </cell>
          <cell r="N676" t="str">
            <v>KNOTTY PRETZELS</v>
          </cell>
          <cell r="O676" t="str">
            <v/>
          </cell>
          <cell r="P676" t="str">
            <v/>
          </cell>
          <cell r="Q676" t="str">
            <v/>
          </cell>
          <cell r="R676" t="str">
            <v>enabled</v>
          </cell>
          <cell r="S676" t="str">
            <v>enabled</v>
          </cell>
          <cell r="T676" t="str">
            <v>enabled</v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>
            <v>0.3</v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</row>
        <row r="677"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>Knotty Pretzels | knotty pretzels cheddar bacon | SKC | Exact | B00SLJ1Y9S</v>
          </cell>
          <cell r="M677" t="str">
            <v>Knotty Pretzels | knotty pretzels cheddar bacon | SKC | Exact | B00SLJ1Y9S</v>
          </cell>
          <cell r="N677" t="str">
            <v>KNOTTY PRETZELS</v>
          </cell>
          <cell r="O677" t="str">
            <v/>
          </cell>
          <cell r="P677" t="str">
            <v/>
          </cell>
          <cell r="Q677" t="str">
            <v/>
          </cell>
          <cell r="R677" t="str">
            <v>enabled</v>
          </cell>
          <cell r="S677" t="str">
            <v>enabled</v>
          </cell>
          <cell r="T677" t="str">
            <v>enabled</v>
          </cell>
          <cell r="U677" t="str">
            <v/>
          </cell>
          <cell r="V677" t="str">
            <v>KP_Chile Lime_6-Pack</v>
          </cell>
          <cell r="W677" t="str">
            <v>B00SLJ1Y9S</v>
          </cell>
          <cell r="X677" t="str">
            <v>Eligible</v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</row>
        <row r="678">
          <cell r="H678" t="str">
            <v>495695387934343</v>
          </cell>
          <cell r="I678" t="str">
            <v/>
          </cell>
          <cell r="J678" t="str">
            <v/>
          </cell>
          <cell r="K678" t="str">
            <v/>
          </cell>
          <cell r="L678" t="str">
            <v>Knotty Pretzels | knotty pretzels cheddar bacon | SKC | Exact | B00SLJ1Y9S</v>
          </cell>
          <cell r="M678" t="str">
            <v>Knotty Pretzels | knotty pretzels cheddar bacon | SKC | Exact | B00SLJ1Y9S</v>
          </cell>
          <cell r="N678" t="str">
            <v>KNOTTY PRETZELS</v>
          </cell>
          <cell r="O678" t="str">
            <v/>
          </cell>
          <cell r="P678" t="str">
            <v/>
          </cell>
          <cell r="Q678" t="str">
            <v/>
          </cell>
          <cell r="R678" t="str">
            <v>enabled</v>
          </cell>
          <cell r="S678" t="str">
            <v>enabled</v>
          </cell>
          <cell r="T678" t="str">
            <v>enabled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>
            <v>0.3</v>
          </cell>
          <cell r="AB678">
            <v>0.3</v>
          </cell>
          <cell r="AC678" t="str">
            <v>knotty pretzels cheddar bacon</v>
          </cell>
          <cell r="AD678" t="str">
            <v>Exact</v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</row>
        <row r="679">
          <cell r="H679" t="str">
            <v/>
          </cell>
          <cell r="I679" t="str">
            <v/>
          </cell>
          <cell r="J679" t="str">
            <v>Knotty Pretzels | knotty pretzels | SKC | Exact | B0BBPLGDTX</v>
          </cell>
          <cell r="K679" t="str">
            <v/>
          </cell>
          <cell r="L679" t="str">
            <v>Knotty Pretzels | knotty pretzels | SKC | Exact | B0BBPLGDTX</v>
          </cell>
          <cell r="M679" t="str">
            <v/>
          </cell>
          <cell r="N679" t="str">
            <v>KNOTTY PRETZELS</v>
          </cell>
          <cell r="O679" t="str">
            <v>20230912</v>
          </cell>
          <cell r="P679" t="str">
            <v/>
          </cell>
          <cell r="Q679" t="str">
            <v>Manual</v>
          </cell>
          <cell r="R679" t="str">
            <v>enabled</v>
          </cell>
          <cell r="S679" t="str">
            <v>enabled</v>
          </cell>
          <cell r="T679" t="str">
            <v/>
          </cell>
          <cell r="U679">
            <v>3</v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>Dynamic bids - down only</v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</row>
        <row r="680"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>Knotty Pretzels | knotty pretzels | SKC | Exact | B0BBPLGDTX</v>
          </cell>
          <cell r="M680" t="str">
            <v/>
          </cell>
          <cell r="N680" t="str">
            <v>KNOTTY PRETZELS</v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>enabled</v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>Dynamic bids - down only</v>
          </cell>
          <cell r="AF680" t="str">
            <v>Placement Product Page</v>
          </cell>
          <cell r="AG680">
            <v>0</v>
          </cell>
          <cell r="AH680" t="str">
            <v/>
          </cell>
          <cell r="AI680" t="str">
            <v/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</row>
        <row r="681"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>Knotty Pretzels | knotty pretzels | SKC | Exact | B0BBPLGDTX</v>
          </cell>
          <cell r="M681" t="str">
            <v/>
          </cell>
          <cell r="N681" t="str">
            <v>KNOTTY PRETZELS</v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>enabled</v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>Dynamic bids - down only</v>
          </cell>
          <cell r="AF681" t="str">
            <v>Placement Top</v>
          </cell>
          <cell r="AG681">
            <v>0</v>
          </cell>
          <cell r="AH681" t="str">
            <v/>
          </cell>
          <cell r="AI681" t="str">
            <v/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</row>
        <row r="682">
          <cell r="H682" t="str">
            <v/>
          </cell>
          <cell r="I682" t="str">
            <v/>
          </cell>
          <cell r="J682" t="str">
            <v/>
          </cell>
          <cell r="K682" t="str">
            <v>Knotty Pretzels | knotty pretzels | SKC | Exact | B0BBPLGDTX</v>
          </cell>
          <cell r="L682" t="str">
            <v>Knotty Pretzels | knotty pretzels | SKC | Exact | B0BBPLGDTX</v>
          </cell>
          <cell r="M682" t="str">
            <v>Knotty Pretzels | knotty pretzels | SKC | Exact | B0BBPLGDTX</v>
          </cell>
          <cell r="N682" t="str">
            <v>KNOTTY PRETZELS</v>
          </cell>
          <cell r="O682" t="str">
            <v/>
          </cell>
          <cell r="P682" t="str">
            <v/>
          </cell>
          <cell r="Q682" t="str">
            <v/>
          </cell>
          <cell r="R682" t="str">
            <v>enabled</v>
          </cell>
          <cell r="S682" t="str">
            <v>enabled</v>
          </cell>
          <cell r="T682" t="str">
            <v>enabled</v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>
            <v>0.3</v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</row>
        <row r="683"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>Knotty Pretzels | knotty pretzels | SKC | Exact | B0BBPLGDTX</v>
          </cell>
          <cell r="M683" t="str">
            <v>Knotty Pretzels | knotty pretzels | SKC | Exact | B0BBPLGDTX</v>
          </cell>
          <cell r="N683" t="str">
            <v>KNOTTY PRETZELS</v>
          </cell>
          <cell r="O683" t="str">
            <v/>
          </cell>
          <cell r="P683" t="str">
            <v/>
          </cell>
          <cell r="Q683" t="str">
            <v/>
          </cell>
          <cell r="R683" t="str">
            <v>enabled</v>
          </cell>
          <cell r="S683" t="str">
            <v>enabled</v>
          </cell>
          <cell r="T683" t="str">
            <v>enabled</v>
          </cell>
          <cell r="U683" t="str">
            <v/>
          </cell>
          <cell r="V683" t="str">
            <v>KP_Cheddar Bacon_3-Pack</v>
          </cell>
          <cell r="W683" t="str">
            <v>B0BBPLGDTX</v>
          </cell>
          <cell r="X683" t="str">
            <v>Eligible</v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</row>
        <row r="684">
          <cell r="H684" t="str">
            <v>289121674284009</v>
          </cell>
          <cell r="I684" t="str">
            <v/>
          </cell>
          <cell r="J684" t="str">
            <v/>
          </cell>
          <cell r="K684" t="str">
            <v/>
          </cell>
          <cell r="L684" t="str">
            <v>Knotty Pretzels | knotty pretzels | SKC | Exact | B0BBPLGDTX</v>
          </cell>
          <cell r="M684" t="str">
            <v>Knotty Pretzels | knotty pretzels | SKC | Exact | B0BBPLGDTX</v>
          </cell>
          <cell r="N684" t="str">
            <v>KNOTTY PRETZELS</v>
          </cell>
          <cell r="O684" t="str">
            <v/>
          </cell>
          <cell r="P684" t="str">
            <v/>
          </cell>
          <cell r="Q684" t="str">
            <v/>
          </cell>
          <cell r="R684" t="str">
            <v>enabled</v>
          </cell>
          <cell r="S684" t="str">
            <v>enabled</v>
          </cell>
          <cell r="T684" t="str">
            <v>enabled</v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>
            <v>0.3</v>
          </cell>
          <cell r="AB684">
            <v>0.3</v>
          </cell>
          <cell r="AC684" t="str">
            <v>knotty pretzels</v>
          </cell>
          <cell r="AD684" t="str">
            <v>Exact</v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</row>
        <row r="685">
          <cell r="H685" t="str">
            <v/>
          </cell>
          <cell r="I685" t="str">
            <v/>
          </cell>
          <cell r="J685" t="str">
            <v>Knotty Pretzels | knotty pretzels chile lime | SKC | Exact | B0BBPQRDF5</v>
          </cell>
          <cell r="K685" t="str">
            <v/>
          </cell>
          <cell r="L685" t="str">
            <v>Knotty Pretzels | knotty pretzels chile lime | SKC | Exact | B0BBPQRDF5</v>
          </cell>
          <cell r="M685" t="str">
            <v/>
          </cell>
          <cell r="N685" t="str">
            <v>KNOTTY PRETZELS</v>
          </cell>
          <cell r="O685" t="str">
            <v>20230912</v>
          </cell>
          <cell r="P685" t="str">
            <v/>
          </cell>
          <cell r="Q685" t="str">
            <v>Manual</v>
          </cell>
          <cell r="R685" t="str">
            <v>enabled</v>
          </cell>
          <cell r="S685" t="str">
            <v>enabled</v>
          </cell>
          <cell r="T685" t="str">
            <v/>
          </cell>
          <cell r="U685">
            <v>3</v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>Dynamic bids - down only</v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</row>
        <row r="686"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>Knotty Pretzels | knotty pretzels chile lime | SKC | Exact | B0BBPQRDF5</v>
          </cell>
          <cell r="M686" t="str">
            <v/>
          </cell>
          <cell r="N686" t="str">
            <v>KNOTTY PRETZELS</v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>enabled</v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>Dynamic bids - down only</v>
          </cell>
          <cell r="AF686" t="str">
            <v>Placement Top</v>
          </cell>
          <cell r="AG686">
            <v>0</v>
          </cell>
          <cell r="AH686" t="str">
            <v/>
          </cell>
          <cell r="AI686" t="str">
            <v/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</row>
        <row r="687"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>Knotty Pretzels | knotty pretzels chile lime | SKC | Exact | B0BBPQRDF5</v>
          </cell>
          <cell r="M687" t="str">
            <v/>
          </cell>
          <cell r="N687" t="str">
            <v>KNOTTY PRETZELS</v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>enabled</v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>Dynamic bids - down only</v>
          </cell>
          <cell r="AF687" t="str">
            <v>Placement Product Page</v>
          </cell>
          <cell r="AG687">
            <v>0</v>
          </cell>
          <cell r="AH687" t="str">
            <v/>
          </cell>
          <cell r="AI687" t="str">
            <v/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</row>
        <row r="688">
          <cell r="H688" t="str">
            <v/>
          </cell>
          <cell r="I688" t="str">
            <v/>
          </cell>
          <cell r="J688" t="str">
            <v/>
          </cell>
          <cell r="K688" t="str">
            <v>Knotty Pretzels | knotty pretzels chile lime | SKC | Exact | B0BBPQRDF5</v>
          </cell>
          <cell r="L688" t="str">
            <v>Knotty Pretzels | knotty pretzels chile lime | SKC | Exact | B0BBPQRDF5</v>
          </cell>
          <cell r="M688" t="str">
            <v>Knotty Pretzels | knotty pretzels chile lime | SKC | Exact | B0BBPQRDF5</v>
          </cell>
          <cell r="N688" t="str">
            <v>KNOTTY PRETZELS</v>
          </cell>
          <cell r="O688" t="str">
            <v/>
          </cell>
          <cell r="P688" t="str">
            <v/>
          </cell>
          <cell r="Q688" t="str">
            <v/>
          </cell>
          <cell r="R688" t="str">
            <v>enabled</v>
          </cell>
          <cell r="S688" t="str">
            <v>enabled</v>
          </cell>
          <cell r="T688" t="str">
            <v>enabled</v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>
            <v>0.3</v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F688" t="str">
            <v/>
          </cell>
          <cell r="AG688" t="str">
            <v/>
          </cell>
          <cell r="AH688" t="str">
            <v/>
          </cell>
          <cell r="AI688" t="str">
            <v/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</row>
        <row r="689"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>Knotty Pretzels | knotty pretzels chile lime | SKC | Exact | B0BBPQRDF5</v>
          </cell>
          <cell r="M689" t="str">
            <v>Knotty Pretzels | knotty pretzels chile lime | SKC | Exact | B0BBPQRDF5</v>
          </cell>
          <cell r="N689" t="str">
            <v>KNOTTY PRETZELS</v>
          </cell>
          <cell r="O689" t="str">
            <v/>
          </cell>
          <cell r="P689" t="str">
            <v/>
          </cell>
          <cell r="Q689" t="str">
            <v/>
          </cell>
          <cell r="R689" t="str">
            <v>enabled</v>
          </cell>
          <cell r="S689" t="str">
            <v>enabled</v>
          </cell>
          <cell r="T689" t="str">
            <v>enabled</v>
          </cell>
          <cell r="U689" t="str">
            <v/>
          </cell>
          <cell r="V689" t="str">
            <v>KP_Savory Variety_3-Pack</v>
          </cell>
          <cell r="W689" t="str">
            <v>B0BBPQRDF5</v>
          </cell>
          <cell r="X689" t="str">
            <v>Eligible</v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F689" t="str">
            <v/>
          </cell>
          <cell r="AG689" t="str">
            <v/>
          </cell>
          <cell r="AH689" t="str">
            <v/>
          </cell>
          <cell r="AI689" t="str">
            <v/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</row>
        <row r="690">
          <cell r="H690" t="str">
            <v>510919632953890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Knotty Pretzels | knotty pretzels chile lime | SKC | Exact | B0BBPQRDF5</v>
          </cell>
          <cell r="M690" t="str">
            <v>Knotty Pretzels | knotty pretzels chile lime | SKC | Exact | B0BBPQRDF5</v>
          </cell>
          <cell r="N690" t="str">
            <v>KNOTTY PRETZELS</v>
          </cell>
          <cell r="O690" t="str">
            <v/>
          </cell>
          <cell r="P690" t="str">
            <v/>
          </cell>
          <cell r="Q690" t="str">
            <v/>
          </cell>
          <cell r="R690" t="str">
            <v>enabled</v>
          </cell>
          <cell r="S690" t="str">
            <v>enabled</v>
          </cell>
          <cell r="T690" t="str">
            <v>enabled</v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>
            <v>0.3</v>
          </cell>
          <cell r="AB690">
            <v>0.3</v>
          </cell>
          <cell r="AC690" t="str">
            <v>knotty pretzels chile lime</v>
          </cell>
          <cell r="AD690" t="str">
            <v>Exact</v>
          </cell>
          <cell r="AE690" t="str">
            <v/>
          </cell>
          <cell r="AF690" t="str">
            <v/>
          </cell>
          <cell r="AG690" t="str">
            <v/>
          </cell>
          <cell r="AH690" t="str">
            <v/>
          </cell>
          <cell r="AI690" t="str">
            <v/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</row>
        <row r="691">
          <cell r="H691" t="str">
            <v/>
          </cell>
          <cell r="I691" t="str">
            <v/>
          </cell>
          <cell r="J691" t="str">
            <v>Knotty Pretzels | knotty pretzels cheddar bacon | SKC | Exact | B0BBSLGGKC</v>
          </cell>
          <cell r="K691" t="str">
            <v/>
          </cell>
          <cell r="L691" t="str">
            <v>Knotty Pretzels | knotty pretzels cheddar bacon | SKC | Exact | B0BBSLGGKC</v>
          </cell>
          <cell r="M691" t="str">
            <v/>
          </cell>
          <cell r="N691" t="str">
            <v>KNOTTY PRETZELS</v>
          </cell>
          <cell r="O691" t="str">
            <v>20230912</v>
          </cell>
          <cell r="P691" t="str">
            <v/>
          </cell>
          <cell r="Q691" t="str">
            <v>Manual</v>
          </cell>
          <cell r="R691" t="str">
            <v>enabled</v>
          </cell>
          <cell r="S691" t="str">
            <v>enabled</v>
          </cell>
          <cell r="T691" t="str">
            <v/>
          </cell>
          <cell r="U691">
            <v>3</v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>Dynamic bids - down only</v>
          </cell>
          <cell r="AF691" t="str">
            <v/>
          </cell>
          <cell r="AG691" t="str">
            <v/>
          </cell>
          <cell r="AH691" t="str">
            <v/>
          </cell>
          <cell r="AI691" t="str">
            <v/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</row>
        <row r="692"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>Knotty Pretzels | knotty pretzels cheddar bacon | SKC | Exact | B0BBSLGGKC</v>
          </cell>
          <cell r="M692" t="str">
            <v/>
          </cell>
          <cell r="N692" t="str">
            <v>KNOTTY PRETZELS</v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>enabled</v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>Dynamic bids - down only</v>
          </cell>
          <cell r="AF692" t="str">
            <v>Placement Top</v>
          </cell>
          <cell r="AG692">
            <v>0</v>
          </cell>
          <cell r="AH692" t="str">
            <v/>
          </cell>
          <cell r="AI692" t="str">
            <v/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</row>
        <row r="693"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>Knotty Pretzels | knotty pretzels cheddar bacon | SKC | Exact | B0BBSLGGKC</v>
          </cell>
          <cell r="M693" t="str">
            <v/>
          </cell>
          <cell r="N693" t="str">
            <v>KNOTTY PRETZELS</v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>enabled</v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>Dynamic bids - down only</v>
          </cell>
          <cell r="AF693" t="str">
            <v>Placement Product Page</v>
          </cell>
          <cell r="AG693">
            <v>0</v>
          </cell>
          <cell r="AH693" t="str">
            <v/>
          </cell>
          <cell r="AI693" t="str">
            <v/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</row>
        <row r="694">
          <cell r="H694" t="str">
            <v/>
          </cell>
          <cell r="I694" t="str">
            <v/>
          </cell>
          <cell r="J694" t="str">
            <v/>
          </cell>
          <cell r="K694" t="str">
            <v>Knotty Pretzels | knotty pretzels cheddar bacon | SKC | Exact | B0BBSLGGKC</v>
          </cell>
          <cell r="L694" t="str">
            <v>Knotty Pretzels | knotty pretzels cheddar bacon | SKC | Exact | B0BBSLGGKC</v>
          </cell>
          <cell r="M694" t="str">
            <v>Knotty Pretzels | knotty pretzels cheddar bacon | SKC | Exact | B0BBSLGGKC</v>
          </cell>
          <cell r="N694" t="str">
            <v>KNOTTY PRETZELS</v>
          </cell>
          <cell r="O694" t="str">
            <v/>
          </cell>
          <cell r="P694" t="str">
            <v/>
          </cell>
          <cell r="Q694" t="str">
            <v/>
          </cell>
          <cell r="R694" t="str">
            <v>enabled</v>
          </cell>
          <cell r="S694" t="str">
            <v>enabled</v>
          </cell>
          <cell r="T694" t="str">
            <v>enabled</v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>
            <v>0.3</v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F694" t="str">
            <v/>
          </cell>
          <cell r="AG694" t="str">
            <v/>
          </cell>
          <cell r="AH694" t="str">
            <v/>
          </cell>
          <cell r="AI694" t="str">
            <v/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</row>
        <row r="695"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>Knotty Pretzels | knotty pretzels cheddar bacon | SKC | Exact | B0BBSLGGKC</v>
          </cell>
          <cell r="M695" t="str">
            <v>Knotty Pretzels | knotty pretzels cheddar bacon | SKC | Exact | B0BBSLGGKC</v>
          </cell>
          <cell r="N695" t="str">
            <v>KNOTTY PRETZELS</v>
          </cell>
          <cell r="O695" t="str">
            <v/>
          </cell>
          <cell r="P695" t="str">
            <v/>
          </cell>
          <cell r="Q695" t="str">
            <v/>
          </cell>
          <cell r="R695" t="str">
            <v>enabled</v>
          </cell>
          <cell r="S695" t="str">
            <v>enabled</v>
          </cell>
          <cell r="T695" t="str">
            <v>enabled</v>
          </cell>
          <cell r="U695" t="str">
            <v/>
          </cell>
          <cell r="V695" t="str">
            <v>KP_CheddarBacon_6-Pack</v>
          </cell>
          <cell r="W695" t="str">
            <v>B0BBSLGGKC</v>
          </cell>
          <cell r="X695" t="str">
            <v>Eligible</v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F695" t="str">
            <v/>
          </cell>
          <cell r="AG695" t="str">
            <v/>
          </cell>
          <cell r="AH695" t="str">
            <v/>
          </cell>
          <cell r="AI695" t="str">
            <v/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</row>
        <row r="696">
          <cell r="H696" t="str">
            <v>434934469955009</v>
          </cell>
          <cell r="I696" t="str">
            <v/>
          </cell>
          <cell r="J696" t="str">
            <v/>
          </cell>
          <cell r="K696" t="str">
            <v/>
          </cell>
          <cell r="L696" t="str">
            <v>Knotty Pretzels | knotty pretzels cheddar bacon | SKC | Exact | B0BBSLGGKC</v>
          </cell>
          <cell r="M696" t="str">
            <v>Knotty Pretzels | knotty pretzels cheddar bacon | SKC | Exact | B0BBSLGGKC</v>
          </cell>
          <cell r="N696" t="str">
            <v>KNOTTY PRETZELS</v>
          </cell>
          <cell r="O696" t="str">
            <v/>
          </cell>
          <cell r="P696" t="str">
            <v/>
          </cell>
          <cell r="Q696" t="str">
            <v/>
          </cell>
          <cell r="R696" t="str">
            <v>enabled</v>
          </cell>
          <cell r="S696" t="str">
            <v>enabled</v>
          </cell>
          <cell r="T696" t="str">
            <v>enabled</v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>
            <v>0.3</v>
          </cell>
          <cell r="AB696">
            <v>0.3</v>
          </cell>
          <cell r="AC696" t="str">
            <v>knotty pretzels cheddar bacon</v>
          </cell>
          <cell r="AD696" t="str">
            <v>Exact</v>
          </cell>
          <cell r="AE696" t="str">
            <v/>
          </cell>
          <cell r="AF696" t="str">
            <v/>
          </cell>
          <cell r="AG696" t="str">
            <v/>
          </cell>
          <cell r="AH696" t="str">
            <v/>
          </cell>
          <cell r="AI696" t="str">
            <v/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</row>
        <row r="697">
          <cell r="H697" t="str">
            <v/>
          </cell>
          <cell r="I697" t="str">
            <v/>
          </cell>
          <cell r="J697" t="str">
            <v>Knotty Pretzels-Auto-Complements</v>
          </cell>
          <cell r="K697" t="str">
            <v/>
          </cell>
          <cell r="L697" t="str">
            <v>Knotty Pretzels-Auto-Complements</v>
          </cell>
          <cell r="M697" t="str">
            <v/>
          </cell>
          <cell r="N697" t="str">
            <v>KNOTTY PRETZELS</v>
          </cell>
          <cell r="O697" t="str">
            <v>20230605</v>
          </cell>
          <cell r="P697" t="str">
            <v/>
          </cell>
          <cell r="Q697" t="str">
            <v>Auto</v>
          </cell>
          <cell r="R697" t="str">
            <v>enabled</v>
          </cell>
          <cell r="S697" t="str">
            <v>enabled</v>
          </cell>
          <cell r="T697" t="str">
            <v/>
          </cell>
          <cell r="U697">
            <v>2</v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>Dynamic bids - down only</v>
          </cell>
          <cell r="AF697" t="str">
            <v/>
          </cell>
          <cell r="AG697" t="str">
            <v/>
          </cell>
          <cell r="AH697" t="str">
            <v/>
          </cell>
          <cell r="AI697" t="str">
            <v/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</row>
        <row r="698"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>Knotty Pretzels-Auto-Complements</v>
          </cell>
          <cell r="M698" t="str">
            <v/>
          </cell>
          <cell r="N698" t="str">
            <v>KNOTTY PRETZELS</v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>enabled</v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>Dynamic bids - down only</v>
          </cell>
          <cell r="AF698" t="str">
            <v>Placement Top</v>
          </cell>
          <cell r="AG698">
            <v>0</v>
          </cell>
          <cell r="AH698" t="str">
            <v/>
          </cell>
          <cell r="AI698" t="str">
            <v/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</row>
        <row r="699"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>Knotty Pretzels-Auto-Complements</v>
          </cell>
          <cell r="M699" t="str">
            <v/>
          </cell>
          <cell r="N699" t="str">
            <v>KNOTTY PRETZELS</v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>enabled</v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>Dynamic bids - down only</v>
          </cell>
          <cell r="AF699" t="str">
            <v>Placement Product Page</v>
          </cell>
          <cell r="AG699">
            <v>0</v>
          </cell>
          <cell r="AH699" t="str">
            <v/>
          </cell>
          <cell r="AI699" t="str">
            <v/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</row>
        <row r="700">
          <cell r="H700" t="str">
            <v/>
          </cell>
          <cell r="I700" t="str">
            <v/>
          </cell>
          <cell r="J700" t="str">
            <v/>
          </cell>
          <cell r="K700" t="str">
            <v>Knotty Pretzels-Auto-Complements</v>
          </cell>
          <cell r="L700" t="str">
            <v>Knotty Pretzels-Auto-Complements</v>
          </cell>
          <cell r="M700" t="str">
            <v>Knotty Pretzels-Auto-Complements</v>
          </cell>
          <cell r="N700" t="str">
            <v>KNOTTY PRETZELS</v>
          </cell>
          <cell r="O700" t="str">
            <v/>
          </cell>
          <cell r="P700" t="str">
            <v/>
          </cell>
          <cell r="Q700" t="str">
            <v/>
          </cell>
          <cell r="R700" t="str">
            <v>enabled</v>
          </cell>
          <cell r="S700" t="str">
            <v>enabled</v>
          </cell>
          <cell r="T700" t="str">
            <v>enabled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>
            <v>0.35</v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F700" t="str">
            <v/>
          </cell>
          <cell r="AG700" t="str">
            <v/>
          </cell>
          <cell r="AH700" t="str">
            <v/>
          </cell>
          <cell r="AI700" t="str">
            <v/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</row>
        <row r="701"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>Knotty Pretzels-Auto-Complements</v>
          </cell>
          <cell r="M701" t="str">
            <v>Knotty Pretzels-Auto-Complements</v>
          </cell>
          <cell r="N701" t="str">
            <v>KNOTTY PRETZELS</v>
          </cell>
          <cell r="O701" t="str">
            <v/>
          </cell>
          <cell r="P701" t="str">
            <v/>
          </cell>
          <cell r="Q701" t="str">
            <v/>
          </cell>
          <cell r="R701" t="str">
            <v>enabled</v>
          </cell>
          <cell r="S701" t="str">
            <v>enabled</v>
          </cell>
          <cell r="T701" t="str">
            <v>enabled</v>
          </cell>
          <cell r="U701" t="str">
            <v/>
          </cell>
          <cell r="V701" t="str">
            <v>KP_Variety_6-Pack</v>
          </cell>
          <cell r="W701" t="str">
            <v>B0BBPQRDFG</v>
          </cell>
          <cell r="X701" t="str">
            <v>Ineligible for ad serving</v>
          </cell>
          <cell r="Y701" t="str">
            <v>Offer must be available for purchase. Being out of stock is a common reason an offer is not available for purchase. Review this information in your product inventory.</v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F701" t="str">
            <v/>
          </cell>
          <cell r="AG701" t="str">
            <v/>
          </cell>
          <cell r="AH701" t="str">
            <v/>
          </cell>
          <cell r="AI701" t="str">
            <v/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</row>
        <row r="702"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>Knotty Pretzels-Auto-Complements</v>
          </cell>
          <cell r="M702" t="str">
            <v>Knotty Pretzels-Auto-Complements</v>
          </cell>
          <cell r="N702" t="str">
            <v>KNOTTY PRETZELS</v>
          </cell>
          <cell r="O702" t="str">
            <v/>
          </cell>
          <cell r="P702" t="str">
            <v/>
          </cell>
          <cell r="Q702" t="str">
            <v/>
          </cell>
          <cell r="R702" t="str">
            <v>enabled</v>
          </cell>
          <cell r="S702" t="str">
            <v>enabled</v>
          </cell>
          <cell r="T702" t="str">
            <v>enabled</v>
          </cell>
          <cell r="U702" t="str">
            <v/>
          </cell>
          <cell r="V702" t="str">
            <v>KP_Hot Wings_6-Pack</v>
          </cell>
          <cell r="W702" t="str">
            <v>B0BBQGKM1N</v>
          </cell>
          <cell r="X702" t="str">
            <v>Eligible</v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F702" t="str">
            <v/>
          </cell>
          <cell r="AG702" t="str">
            <v/>
          </cell>
          <cell r="AH702" t="str">
            <v/>
          </cell>
          <cell r="AI702" t="str">
            <v/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</row>
        <row r="703"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>Knotty Pretzels-Auto-Complements</v>
          </cell>
          <cell r="M703" t="str">
            <v>Knotty Pretzels-Auto-Complements</v>
          </cell>
          <cell r="N703" t="str">
            <v>KNOTTY PRETZELS</v>
          </cell>
          <cell r="O703" t="str">
            <v/>
          </cell>
          <cell r="P703" t="str">
            <v/>
          </cell>
          <cell r="Q703" t="str">
            <v/>
          </cell>
          <cell r="R703" t="str">
            <v>enabled</v>
          </cell>
          <cell r="S703" t="str">
            <v>enabled</v>
          </cell>
          <cell r="T703" t="str">
            <v>enabled</v>
          </cell>
          <cell r="U703" t="str">
            <v/>
          </cell>
          <cell r="V703" t="str">
            <v>KP_Savory Variety_3-Pack</v>
          </cell>
          <cell r="W703" t="str">
            <v>B0BBPQRDF5</v>
          </cell>
          <cell r="X703" t="str">
            <v>Eligible</v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F703" t="str">
            <v/>
          </cell>
          <cell r="AG703" t="str">
            <v/>
          </cell>
          <cell r="AH703" t="str">
            <v/>
          </cell>
          <cell r="AI703" t="str">
            <v/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</row>
        <row r="704">
          <cell r="H704" t="str">
            <v/>
          </cell>
          <cell r="I704" t="str">
            <v>177759461010373</v>
          </cell>
          <cell r="J704" t="str">
            <v/>
          </cell>
          <cell r="K704" t="str">
            <v/>
          </cell>
          <cell r="L704" t="str">
            <v>Knotty Pretzels-Auto-Complements</v>
          </cell>
          <cell r="M704" t="str">
            <v>Knotty Pretzels-Auto-Complements</v>
          </cell>
          <cell r="N704" t="str">
            <v>KNOTTY PRETZELS</v>
          </cell>
          <cell r="O704" t="str">
            <v/>
          </cell>
          <cell r="P704" t="str">
            <v/>
          </cell>
          <cell r="Q704" t="str">
            <v/>
          </cell>
          <cell r="R704" t="str">
            <v>paused</v>
          </cell>
          <cell r="S704" t="str">
            <v>enabled</v>
          </cell>
          <cell r="T704" t="str">
            <v>enabled</v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>
            <v>0.35</v>
          </cell>
          <cell r="AB704">
            <v>0.75</v>
          </cell>
          <cell r="AC704" t="str">
            <v/>
          </cell>
          <cell r="AD704" t="str">
            <v/>
          </cell>
          <cell r="AE704" t="str">
            <v/>
          </cell>
          <cell r="AF704" t="str">
            <v/>
          </cell>
          <cell r="AG704" t="str">
            <v/>
          </cell>
          <cell r="AH704" t="str">
            <v>substitutes</v>
          </cell>
          <cell r="AI704" t="str">
            <v>substitutes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</row>
        <row r="705">
          <cell r="H705" t="str">
            <v/>
          </cell>
          <cell r="I705" t="str">
            <v>229692737710516</v>
          </cell>
          <cell r="J705" t="str">
            <v/>
          </cell>
          <cell r="K705" t="str">
            <v/>
          </cell>
          <cell r="L705" t="str">
            <v>Knotty Pretzels-Auto-Complements</v>
          </cell>
          <cell r="M705" t="str">
            <v>Knotty Pretzels-Auto-Complements</v>
          </cell>
          <cell r="N705" t="str">
            <v>KNOTTY PRETZELS</v>
          </cell>
          <cell r="O705" t="str">
            <v/>
          </cell>
          <cell r="P705" t="str">
            <v/>
          </cell>
          <cell r="Q705" t="str">
            <v/>
          </cell>
          <cell r="R705" t="str">
            <v>paused</v>
          </cell>
          <cell r="S705" t="str">
            <v>enabled</v>
          </cell>
          <cell r="T705" t="str">
            <v>enabled</v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>
            <v>0.35</v>
          </cell>
          <cell r="AB705">
            <v>0.75</v>
          </cell>
          <cell r="AC705" t="str">
            <v/>
          </cell>
          <cell r="AD705" t="str">
            <v/>
          </cell>
          <cell r="AE705" t="str">
            <v/>
          </cell>
          <cell r="AF705" t="str">
            <v/>
          </cell>
          <cell r="AG705" t="str">
            <v/>
          </cell>
          <cell r="AH705" t="str">
            <v>close-match</v>
          </cell>
          <cell r="AI705" t="str">
            <v>close-match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</row>
        <row r="706">
          <cell r="H706" t="str">
            <v/>
          </cell>
          <cell r="I706" t="str">
            <v>28259926539311</v>
          </cell>
          <cell r="J706" t="str">
            <v/>
          </cell>
          <cell r="K706" t="str">
            <v/>
          </cell>
          <cell r="L706" t="str">
            <v>Knotty Pretzels-Auto-Complements</v>
          </cell>
          <cell r="M706" t="str">
            <v>Knotty Pretzels-Auto-Complements</v>
          </cell>
          <cell r="N706" t="str">
            <v>KNOTTY PRETZELS</v>
          </cell>
          <cell r="O706" t="str">
            <v/>
          </cell>
          <cell r="P706" t="str">
            <v/>
          </cell>
          <cell r="Q706" t="str">
            <v/>
          </cell>
          <cell r="R706" t="str">
            <v>enabled</v>
          </cell>
          <cell r="S706" t="str">
            <v>enabled</v>
          </cell>
          <cell r="T706" t="str">
            <v>enabled</v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>
            <v>0.35</v>
          </cell>
          <cell r="AB706">
            <v>0.65</v>
          </cell>
          <cell r="AC706" t="str">
            <v/>
          </cell>
          <cell r="AD706" t="str">
            <v/>
          </cell>
          <cell r="AE706" t="str">
            <v/>
          </cell>
          <cell r="AF706" t="str">
            <v/>
          </cell>
          <cell r="AG706" t="str">
            <v/>
          </cell>
          <cell r="AH706" t="str">
            <v>complements</v>
          </cell>
          <cell r="AI706" t="str">
            <v>complements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</row>
        <row r="707">
          <cell r="H707" t="str">
            <v/>
          </cell>
          <cell r="I707" t="str">
            <v>68267055459868</v>
          </cell>
          <cell r="J707" t="str">
            <v/>
          </cell>
          <cell r="K707" t="str">
            <v/>
          </cell>
          <cell r="L707" t="str">
            <v>Knotty Pretzels-Auto-Complements</v>
          </cell>
          <cell r="M707" t="str">
            <v>Knotty Pretzels-Auto-Complements</v>
          </cell>
          <cell r="N707" t="str">
            <v>KNOTTY PRETZELS</v>
          </cell>
          <cell r="O707" t="str">
            <v/>
          </cell>
          <cell r="P707" t="str">
            <v/>
          </cell>
          <cell r="Q707" t="str">
            <v/>
          </cell>
          <cell r="R707" t="str">
            <v>paused</v>
          </cell>
          <cell r="S707" t="str">
            <v>enabled</v>
          </cell>
          <cell r="T707" t="str">
            <v>enabled</v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>
            <v>0.35</v>
          </cell>
          <cell r="AB707">
            <v>0.75</v>
          </cell>
          <cell r="AC707" t="str">
            <v/>
          </cell>
          <cell r="AD707" t="str">
            <v/>
          </cell>
          <cell r="AE707" t="str">
            <v/>
          </cell>
          <cell r="AF707" t="str">
            <v/>
          </cell>
          <cell r="AG707" t="str">
            <v/>
          </cell>
          <cell r="AH707" t="str">
            <v>loose-match</v>
          </cell>
          <cell r="AI707" t="str">
            <v>loose-match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</row>
        <row r="708">
          <cell r="H708" t="str">
            <v/>
          </cell>
          <cell r="I708" t="str">
            <v/>
          </cell>
          <cell r="J708" t="str">
            <v>Knotty Pretzels | Beer Pretzel SKC | Exact | B00SLJ1Y9S</v>
          </cell>
          <cell r="K708" t="str">
            <v/>
          </cell>
          <cell r="L708" t="str">
            <v>Knotty Pretzels | Beer Pretzel SKC | Exact | B00SLJ1Y9S</v>
          </cell>
          <cell r="M708" t="str">
            <v/>
          </cell>
          <cell r="N708" t="str">
            <v>KNOTTY PRETZELS</v>
          </cell>
          <cell r="O708" t="str">
            <v>20230911</v>
          </cell>
          <cell r="P708" t="str">
            <v/>
          </cell>
          <cell r="Q708" t="str">
            <v>Manual</v>
          </cell>
          <cell r="R708" t="str">
            <v>enabled</v>
          </cell>
          <cell r="S708" t="str">
            <v>enabled</v>
          </cell>
          <cell r="T708" t="str">
            <v/>
          </cell>
          <cell r="U708">
            <v>3</v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/>
          </cell>
          <cell r="AD708" t="str">
            <v/>
          </cell>
          <cell r="AE708" t="str">
            <v>Dynamic bids - down only</v>
          </cell>
          <cell r="AF708" t="str">
            <v/>
          </cell>
          <cell r="AG708" t="str">
            <v/>
          </cell>
          <cell r="AH708" t="str">
            <v/>
          </cell>
          <cell r="AI708" t="str">
            <v/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</row>
        <row r="709"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>Knotty Pretzels | Beer Pretzel SKC | Exact | B00SLJ1Y9S</v>
          </cell>
          <cell r="M709" t="str">
            <v/>
          </cell>
          <cell r="N709" t="str">
            <v>KNOTTY PRETZELS</v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>enabled</v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/>
          </cell>
          <cell r="AD709" t="str">
            <v/>
          </cell>
          <cell r="AE709" t="str">
            <v>Dynamic bids - down only</v>
          </cell>
          <cell r="AF709" t="str">
            <v>Placement Top</v>
          </cell>
          <cell r="AG709">
            <v>0</v>
          </cell>
          <cell r="AH709" t="str">
            <v/>
          </cell>
          <cell r="AI709" t="str">
            <v/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</row>
        <row r="710"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>Knotty Pretzels | Beer Pretzel SKC | Exact | B00SLJ1Y9S</v>
          </cell>
          <cell r="M710" t="str">
            <v/>
          </cell>
          <cell r="N710" t="str">
            <v>KNOTTY PRETZELS</v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>enabled</v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>Dynamic bids - down only</v>
          </cell>
          <cell r="AF710" t="str">
            <v>Placement Product Page</v>
          </cell>
          <cell r="AG710">
            <v>0</v>
          </cell>
          <cell r="AH710" t="str">
            <v/>
          </cell>
          <cell r="AI710" t="str">
            <v/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</row>
        <row r="711">
          <cell r="H711" t="str">
            <v/>
          </cell>
          <cell r="I711" t="str">
            <v/>
          </cell>
          <cell r="J711" t="str">
            <v/>
          </cell>
          <cell r="K711" t="str">
            <v>Knotty Pretzels | Beer Pretzel SKC | Exact | B00SLJ1Y9S</v>
          </cell>
          <cell r="L711" t="str">
            <v>Knotty Pretzels | Beer Pretzel SKC | Exact | B00SLJ1Y9S</v>
          </cell>
          <cell r="M711" t="str">
            <v>Knotty Pretzels | Beer Pretzel SKC | Exact | B00SLJ1Y9S</v>
          </cell>
          <cell r="N711" t="str">
            <v>KNOTTY PRETZELS</v>
          </cell>
          <cell r="O711" t="str">
            <v/>
          </cell>
          <cell r="P711" t="str">
            <v/>
          </cell>
          <cell r="Q711" t="str">
            <v/>
          </cell>
          <cell r="R711" t="str">
            <v>enabled</v>
          </cell>
          <cell r="S711" t="str">
            <v>enabled</v>
          </cell>
          <cell r="T711" t="str">
            <v>enabled</v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>
            <v>0.3</v>
          </cell>
          <cell r="AA711" t="str">
            <v/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F711" t="str">
            <v/>
          </cell>
          <cell r="AG711" t="str">
            <v/>
          </cell>
          <cell r="AH711" t="str">
            <v/>
          </cell>
          <cell r="AI711" t="str">
            <v/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</row>
        <row r="712"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>Knotty Pretzels | Beer Pretzel SKC | Exact | B00SLJ1Y9S</v>
          </cell>
          <cell r="M712" t="str">
            <v>Knotty Pretzels | Beer Pretzel SKC | Exact | B00SLJ1Y9S</v>
          </cell>
          <cell r="N712" t="str">
            <v>KNOTTY PRETZELS</v>
          </cell>
          <cell r="O712" t="str">
            <v/>
          </cell>
          <cell r="P712" t="str">
            <v/>
          </cell>
          <cell r="Q712" t="str">
            <v/>
          </cell>
          <cell r="R712" t="str">
            <v>enabled</v>
          </cell>
          <cell r="S712" t="str">
            <v>enabled</v>
          </cell>
          <cell r="T712" t="str">
            <v>enabled</v>
          </cell>
          <cell r="U712" t="str">
            <v/>
          </cell>
          <cell r="V712" t="str">
            <v>KP_Chile Lime_6-Pack</v>
          </cell>
          <cell r="W712" t="str">
            <v>B00SLJ1Y9S</v>
          </cell>
          <cell r="X712" t="str">
            <v>Eligible</v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F712" t="str">
            <v/>
          </cell>
          <cell r="AG712" t="str">
            <v/>
          </cell>
          <cell r="AH712" t="str">
            <v/>
          </cell>
          <cell r="AI712" t="str">
            <v/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</row>
        <row r="713">
          <cell r="H713" t="str">
            <v>427491424862313</v>
          </cell>
          <cell r="I713" t="str">
            <v/>
          </cell>
          <cell r="J713" t="str">
            <v/>
          </cell>
          <cell r="K713" t="str">
            <v/>
          </cell>
          <cell r="L713" t="str">
            <v>Knotty Pretzels | Beer Pretzel SKC | Exact | B00SLJ1Y9S</v>
          </cell>
          <cell r="M713" t="str">
            <v>Knotty Pretzels | Beer Pretzel SKC | Exact | B00SLJ1Y9S</v>
          </cell>
          <cell r="N713" t="str">
            <v>KNOTTY PRETZELS</v>
          </cell>
          <cell r="O713" t="str">
            <v/>
          </cell>
          <cell r="P713" t="str">
            <v/>
          </cell>
          <cell r="Q713" t="str">
            <v/>
          </cell>
          <cell r="R713" t="str">
            <v>enabled</v>
          </cell>
          <cell r="S713" t="str">
            <v>enabled</v>
          </cell>
          <cell r="T713" t="str">
            <v>enabled</v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>
            <v>0.3</v>
          </cell>
          <cell r="AB713">
            <v>0.3</v>
          </cell>
          <cell r="AC713" t="str">
            <v>beer pretzel</v>
          </cell>
          <cell r="AD713" t="str">
            <v>Exact</v>
          </cell>
          <cell r="AE713" t="str">
            <v/>
          </cell>
          <cell r="AF713" t="str">
            <v/>
          </cell>
          <cell r="AG713" t="str">
            <v/>
          </cell>
          <cell r="AH713" t="str">
            <v/>
          </cell>
          <cell r="AI713" t="str">
            <v/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</row>
        <row r="714">
          <cell r="H714" t="str">
            <v/>
          </cell>
          <cell r="I714" t="str">
            <v/>
          </cell>
          <cell r="J714" t="str">
            <v>Knotty Pretzels | pretzels | SKC | Exact | B0BBSLGGKC</v>
          </cell>
          <cell r="K714" t="str">
            <v/>
          </cell>
          <cell r="L714" t="str">
            <v>Knotty Pretzels | pretzels | SKC | Exact | B0BBSLGGKC</v>
          </cell>
          <cell r="M714" t="str">
            <v/>
          </cell>
          <cell r="N714" t="str">
            <v>KNOTTY PRETZELS</v>
          </cell>
          <cell r="O714" t="str">
            <v>20230912</v>
          </cell>
          <cell r="P714" t="str">
            <v/>
          </cell>
          <cell r="Q714" t="str">
            <v>Manual</v>
          </cell>
          <cell r="R714" t="str">
            <v>enabled</v>
          </cell>
          <cell r="S714" t="str">
            <v>enabled</v>
          </cell>
          <cell r="T714" t="str">
            <v/>
          </cell>
          <cell r="U714">
            <v>3</v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C714" t="str">
            <v/>
          </cell>
          <cell r="AD714" t="str">
            <v/>
          </cell>
          <cell r="AE714" t="str">
            <v>Dynamic bids - down only</v>
          </cell>
          <cell r="AF714" t="str">
            <v/>
          </cell>
          <cell r="AG714" t="str">
            <v/>
          </cell>
          <cell r="AH714" t="str">
            <v/>
          </cell>
          <cell r="AI714" t="str">
            <v/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</row>
        <row r="715"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>Knotty Pretzels | pretzels | SKC | Exact | B0BBSLGGKC</v>
          </cell>
          <cell r="M715" t="str">
            <v/>
          </cell>
          <cell r="N715" t="str">
            <v>KNOTTY PRETZELS</v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>enabled</v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C715" t="str">
            <v/>
          </cell>
          <cell r="AD715" t="str">
            <v/>
          </cell>
          <cell r="AE715" t="str">
            <v>Dynamic bids - down only</v>
          </cell>
          <cell r="AF715" t="str">
            <v>Placement Product Page</v>
          </cell>
          <cell r="AG715">
            <v>0</v>
          </cell>
          <cell r="AH715" t="str">
            <v/>
          </cell>
          <cell r="AI715" t="str">
            <v/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</row>
        <row r="716"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>Knotty Pretzels | pretzels | SKC | Exact | B0BBSLGGKC</v>
          </cell>
          <cell r="M716" t="str">
            <v/>
          </cell>
          <cell r="N716" t="str">
            <v>KNOTTY PRETZELS</v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>enabled</v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>Dynamic bids - down only</v>
          </cell>
          <cell r="AF716" t="str">
            <v>Placement Top</v>
          </cell>
          <cell r="AG716">
            <v>0</v>
          </cell>
          <cell r="AH716" t="str">
            <v/>
          </cell>
          <cell r="AI716" t="str">
            <v/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</row>
        <row r="717">
          <cell r="H717" t="str">
            <v/>
          </cell>
          <cell r="I717" t="str">
            <v/>
          </cell>
          <cell r="J717" t="str">
            <v/>
          </cell>
          <cell r="K717" t="str">
            <v>Knotty Pretzels | pretzels | SKC | Exact | B0BBSLGGKC</v>
          </cell>
          <cell r="L717" t="str">
            <v>Knotty Pretzels | pretzels | SKC | Exact | B0BBSLGGKC</v>
          </cell>
          <cell r="M717" t="str">
            <v>Knotty Pretzels | pretzels | SKC | Exact | B0BBSLGGKC</v>
          </cell>
          <cell r="N717" t="str">
            <v>KNOTTY PRETZELS</v>
          </cell>
          <cell r="O717" t="str">
            <v/>
          </cell>
          <cell r="P717" t="str">
            <v/>
          </cell>
          <cell r="Q717" t="str">
            <v/>
          </cell>
          <cell r="R717" t="str">
            <v>enabled</v>
          </cell>
          <cell r="S717" t="str">
            <v>enabled</v>
          </cell>
          <cell r="T717" t="str">
            <v>enabled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>
            <v>0.3</v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F717" t="str">
            <v/>
          </cell>
          <cell r="AG717" t="str">
            <v/>
          </cell>
          <cell r="AH717" t="str">
            <v/>
          </cell>
          <cell r="AI717" t="str">
            <v/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</row>
        <row r="718"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>Knotty Pretzels | pretzels | SKC | Exact | B0BBSLGGKC</v>
          </cell>
          <cell r="M718" t="str">
            <v>Knotty Pretzels | pretzels | SKC | Exact | B0BBSLGGKC</v>
          </cell>
          <cell r="N718" t="str">
            <v>KNOTTY PRETZELS</v>
          </cell>
          <cell r="O718" t="str">
            <v/>
          </cell>
          <cell r="P718" t="str">
            <v/>
          </cell>
          <cell r="Q718" t="str">
            <v/>
          </cell>
          <cell r="R718" t="str">
            <v>enabled</v>
          </cell>
          <cell r="S718" t="str">
            <v>enabled</v>
          </cell>
          <cell r="T718" t="str">
            <v>enabled</v>
          </cell>
          <cell r="U718" t="str">
            <v/>
          </cell>
          <cell r="V718" t="str">
            <v>KP_CheddarBacon_6-Pack</v>
          </cell>
          <cell r="W718" t="str">
            <v>B0BBSLGGKC</v>
          </cell>
          <cell r="X718" t="str">
            <v>Eligible</v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F718" t="str">
            <v/>
          </cell>
          <cell r="AG718" t="str">
            <v/>
          </cell>
          <cell r="AH718" t="str">
            <v/>
          </cell>
          <cell r="AI718" t="str">
            <v/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</row>
        <row r="719">
          <cell r="H719" t="str">
            <v>312723994231504</v>
          </cell>
          <cell r="I719" t="str">
            <v/>
          </cell>
          <cell r="J719" t="str">
            <v/>
          </cell>
          <cell r="K719" t="str">
            <v/>
          </cell>
          <cell r="L719" t="str">
            <v>Knotty Pretzels | pretzels | SKC | Exact | B0BBSLGGKC</v>
          </cell>
          <cell r="M719" t="str">
            <v>Knotty Pretzels | pretzels | SKC | Exact | B0BBSLGGKC</v>
          </cell>
          <cell r="N719" t="str">
            <v>KNOTTY PRETZELS</v>
          </cell>
          <cell r="O719" t="str">
            <v/>
          </cell>
          <cell r="P719" t="str">
            <v/>
          </cell>
          <cell r="Q719" t="str">
            <v/>
          </cell>
          <cell r="R719" t="str">
            <v>enabled</v>
          </cell>
          <cell r="S719" t="str">
            <v>enabled</v>
          </cell>
          <cell r="T719" t="str">
            <v>enabled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>
            <v>0.3</v>
          </cell>
          <cell r="AB719">
            <v>0.3</v>
          </cell>
          <cell r="AC719" t="str">
            <v>pretzels</v>
          </cell>
          <cell r="AD719" t="str">
            <v>Exact</v>
          </cell>
          <cell r="AE719" t="str">
            <v/>
          </cell>
          <cell r="AF719" t="str">
            <v/>
          </cell>
          <cell r="AG719" t="str">
            <v/>
          </cell>
          <cell r="AH719" t="str">
            <v/>
          </cell>
          <cell r="AI719" t="str">
            <v/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</row>
        <row r="720">
          <cell r="H720" t="str">
            <v/>
          </cell>
          <cell r="I720" t="str">
            <v/>
          </cell>
          <cell r="J720" t="str">
            <v>Knotty Pretzels-B0BBPLGDTX-Beer Pretzel-SKC-Exact</v>
          </cell>
          <cell r="K720" t="str">
            <v/>
          </cell>
          <cell r="L720" t="str">
            <v>Knotty Pretzels-B0BBPLGDTX-Beer Pretzel-SKC-Exact</v>
          </cell>
          <cell r="M720" t="str">
            <v/>
          </cell>
          <cell r="N720" t="str">
            <v>KNOTTY PRETZELS</v>
          </cell>
          <cell r="O720" t="str">
            <v>20230909</v>
          </cell>
          <cell r="P720" t="str">
            <v/>
          </cell>
          <cell r="Q720" t="str">
            <v>Manual</v>
          </cell>
          <cell r="R720" t="str">
            <v>enabled</v>
          </cell>
          <cell r="S720" t="str">
            <v>enabled</v>
          </cell>
          <cell r="T720" t="str">
            <v/>
          </cell>
          <cell r="U720">
            <v>5</v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>Dynamic bids - up and down</v>
          </cell>
          <cell r="AF720" t="str">
            <v/>
          </cell>
          <cell r="AG720" t="str">
            <v/>
          </cell>
          <cell r="AH720" t="str">
            <v/>
          </cell>
          <cell r="AI720" t="str">
            <v/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</row>
        <row r="721"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>Knotty Pretzels-B0BBPLGDTX-Beer Pretzel-SKC-Exact</v>
          </cell>
          <cell r="M721" t="str">
            <v/>
          </cell>
          <cell r="N721" t="str">
            <v>KNOTTY PRETZELS</v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>enabled</v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C721" t="str">
            <v/>
          </cell>
          <cell r="AD721" t="str">
            <v/>
          </cell>
          <cell r="AE721" t="str">
            <v>Dynamic bids - up and down</v>
          </cell>
          <cell r="AF721" t="str">
            <v>Placement Top</v>
          </cell>
          <cell r="AG721">
            <v>0</v>
          </cell>
          <cell r="AH721" t="str">
            <v/>
          </cell>
          <cell r="AI721" t="str">
            <v/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</row>
        <row r="722"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>Knotty Pretzels-B0BBPLGDTX-Beer Pretzel-SKC-Exact</v>
          </cell>
          <cell r="M722" t="str">
            <v/>
          </cell>
          <cell r="N722" t="str">
            <v>KNOTTY PRETZELS</v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>enabled</v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C722" t="str">
            <v/>
          </cell>
          <cell r="AD722" t="str">
            <v/>
          </cell>
          <cell r="AE722" t="str">
            <v>Dynamic bids - up and down</v>
          </cell>
          <cell r="AF722" t="str">
            <v>Placement Product Page</v>
          </cell>
          <cell r="AG722">
            <v>0</v>
          </cell>
          <cell r="AH722" t="str">
            <v/>
          </cell>
          <cell r="AI722" t="str">
            <v/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</row>
        <row r="723">
          <cell r="H723" t="str">
            <v/>
          </cell>
          <cell r="I723" t="str">
            <v/>
          </cell>
          <cell r="J723" t="str">
            <v/>
          </cell>
          <cell r="K723" t="str">
            <v>Knotty Pretzels-B0BBPLGDTX-Beer Pretzel-SKC</v>
          </cell>
          <cell r="L723" t="str">
            <v>Knotty Pretzels-B0BBPLGDTX-Beer Pretzel-SKC-Exact</v>
          </cell>
          <cell r="M723" t="str">
            <v>Knotty Pretzels-B0BBPLGDTX-Beer Pretzel-SKC</v>
          </cell>
          <cell r="N723" t="str">
            <v>KNOTTY PRETZELS</v>
          </cell>
          <cell r="O723" t="str">
            <v/>
          </cell>
          <cell r="P723" t="str">
            <v/>
          </cell>
          <cell r="Q723" t="str">
            <v/>
          </cell>
          <cell r="R723" t="str">
            <v>enabled</v>
          </cell>
          <cell r="S723" t="str">
            <v>enabled</v>
          </cell>
          <cell r="T723" t="str">
            <v>enabled</v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>
            <v>0.75</v>
          </cell>
          <cell r="AA723" t="str">
            <v/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F723" t="str">
            <v/>
          </cell>
          <cell r="AG723" t="str">
            <v/>
          </cell>
          <cell r="AH723" t="str">
            <v/>
          </cell>
          <cell r="AI723" t="str">
            <v/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</row>
        <row r="724"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>Knotty Pretzels-B0BBPLGDTX-Beer Pretzel-SKC-Exact</v>
          </cell>
          <cell r="M724" t="str">
            <v>Knotty Pretzels-B0BBPLGDTX-Beer Pretzel-SKC</v>
          </cell>
          <cell r="N724" t="str">
            <v>KNOTTY PRETZELS</v>
          </cell>
          <cell r="O724" t="str">
            <v/>
          </cell>
          <cell r="P724" t="str">
            <v/>
          </cell>
          <cell r="Q724" t="str">
            <v/>
          </cell>
          <cell r="R724" t="str">
            <v>enabled</v>
          </cell>
          <cell r="S724" t="str">
            <v>enabled</v>
          </cell>
          <cell r="T724" t="str">
            <v>enabled</v>
          </cell>
          <cell r="U724" t="str">
            <v/>
          </cell>
          <cell r="V724" t="str">
            <v>KP_Cheddar Bacon_3-Pack</v>
          </cell>
          <cell r="W724" t="str">
            <v>B0BBPLGDTX</v>
          </cell>
          <cell r="X724" t="str">
            <v>Eligible</v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F724" t="str">
            <v/>
          </cell>
          <cell r="AG724" t="str">
            <v/>
          </cell>
          <cell r="AH724" t="str">
            <v/>
          </cell>
          <cell r="AI724" t="str">
            <v/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</row>
        <row r="725">
          <cell r="H725" t="str">
            <v>300967136815233</v>
          </cell>
          <cell r="I725" t="str">
            <v/>
          </cell>
          <cell r="J725" t="str">
            <v/>
          </cell>
          <cell r="K725" t="str">
            <v/>
          </cell>
          <cell r="L725" t="str">
            <v>Knotty Pretzels-B0BBPLGDTX-Beer Pretzel-SKC-Exact</v>
          </cell>
          <cell r="M725" t="str">
            <v>Knotty Pretzels-B0BBPLGDTX-Beer Pretzel-SKC</v>
          </cell>
          <cell r="N725" t="str">
            <v>KNOTTY PRETZELS</v>
          </cell>
          <cell r="O725" t="str">
            <v/>
          </cell>
          <cell r="P725" t="str">
            <v/>
          </cell>
          <cell r="Q725" t="str">
            <v/>
          </cell>
          <cell r="R725" t="str">
            <v>enabled</v>
          </cell>
          <cell r="S725" t="str">
            <v>enabled</v>
          </cell>
          <cell r="T725" t="str">
            <v>enabled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>
            <v>0.75</v>
          </cell>
          <cell r="AB725">
            <v>0.75</v>
          </cell>
          <cell r="AC725" t="str">
            <v>beer pretzel</v>
          </cell>
          <cell r="AD725" t="str">
            <v>Exact</v>
          </cell>
          <cell r="AE725" t="str">
            <v/>
          </cell>
          <cell r="AF725" t="str">
            <v/>
          </cell>
          <cell r="AG725" t="str">
            <v/>
          </cell>
          <cell r="AH725" t="str">
            <v/>
          </cell>
          <cell r="AI725" t="str">
            <v/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</row>
        <row r="726">
          <cell r="H726" t="str">
            <v/>
          </cell>
          <cell r="I726" t="str">
            <v/>
          </cell>
          <cell r="J726" t="str">
            <v>Knotty Pretzels | SP | knottys pretzels | SKC | Exact | B0BBPQRDF5</v>
          </cell>
          <cell r="K726" t="str">
            <v/>
          </cell>
          <cell r="L726" t="str">
            <v>Knotty Pretzels | SP | knottys pretzels | SKC | Exact | B0BBPQRDF5</v>
          </cell>
          <cell r="M726" t="str">
            <v/>
          </cell>
          <cell r="N726" t="str">
            <v>KNOTTY PRETZELS</v>
          </cell>
          <cell r="O726" t="str">
            <v>20230911</v>
          </cell>
          <cell r="P726" t="str">
            <v/>
          </cell>
          <cell r="Q726" t="str">
            <v>Manual</v>
          </cell>
          <cell r="R726" t="str">
            <v>enabled</v>
          </cell>
          <cell r="S726" t="str">
            <v>enabled</v>
          </cell>
          <cell r="T726" t="str">
            <v/>
          </cell>
          <cell r="U726">
            <v>3</v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>Dynamic bids - down only</v>
          </cell>
          <cell r="AF726" t="str">
            <v/>
          </cell>
          <cell r="AG726" t="str">
            <v/>
          </cell>
          <cell r="AH726" t="str">
            <v/>
          </cell>
          <cell r="AI726" t="str">
            <v/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</row>
        <row r="727"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>Knotty Pretzels | SP | knottys pretzels | SKC | Exact | B0BBPQRDF5</v>
          </cell>
          <cell r="M727" t="str">
            <v/>
          </cell>
          <cell r="N727" t="str">
            <v>KNOTTY PRETZELS</v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>enabled</v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>Dynamic bids - down only</v>
          </cell>
          <cell r="AF727" t="str">
            <v>Placement Top</v>
          </cell>
          <cell r="AG727">
            <v>0</v>
          </cell>
          <cell r="AH727" t="str">
            <v/>
          </cell>
          <cell r="AI727" t="str">
            <v/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</row>
        <row r="728"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>Knotty Pretzels | SP | knottys pretzels | SKC | Exact | B0BBPQRDF5</v>
          </cell>
          <cell r="M728" t="str">
            <v/>
          </cell>
          <cell r="N728" t="str">
            <v>KNOTTY PRETZELS</v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>enabled</v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C728" t="str">
            <v/>
          </cell>
          <cell r="AD728" t="str">
            <v/>
          </cell>
          <cell r="AE728" t="str">
            <v>Dynamic bids - down only</v>
          </cell>
          <cell r="AF728" t="str">
            <v>Placement Product Page</v>
          </cell>
          <cell r="AG728">
            <v>0</v>
          </cell>
          <cell r="AH728" t="str">
            <v/>
          </cell>
          <cell r="AI728" t="str">
            <v/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</row>
        <row r="729">
          <cell r="H729" t="str">
            <v/>
          </cell>
          <cell r="I729" t="str">
            <v/>
          </cell>
          <cell r="J729" t="str">
            <v/>
          </cell>
          <cell r="K729" t="str">
            <v>Knotty Pretzels | SP | knottys pretzels | SKC | Exact | B0BBPQRDF5</v>
          </cell>
          <cell r="L729" t="str">
            <v>Knotty Pretzels | SP | knottys pretzels | SKC | Exact | B0BBPQRDF5</v>
          </cell>
          <cell r="M729" t="str">
            <v>Knotty Pretzels | SP | knottys pretzels | SKC | Exact | B0BBPQRDF5</v>
          </cell>
          <cell r="N729" t="str">
            <v>KNOTTY PRETZELS</v>
          </cell>
          <cell r="O729" t="str">
            <v/>
          </cell>
          <cell r="P729" t="str">
            <v/>
          </cell>
          <cell r="Q729" t="str">
            <v/>
          </cell>
          <cell r="R729" t="str">
            <v>enabled</v>
          </cell>
          <cell r="S729" t="str">
            <v>enabled</v>
          </cell>
          <cell r="T729" t="str">
            <v>enabled</v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>
            <v>0.3</v>
          </cell>
          <cell r="AA729" t="str">
            <v/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F729" t="str">
            <v/>
          </cell>
          <cell r="AG729" t="str">
            <v/>
          </cell>
          <cell r="AH729" t="str">
            <v/>
          </cell>
          <cell r="AI729" t="str">
            <v/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</row>
        <row r="730"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>Knotty Pretzels | SP | knottys pretzels | SKC | Exact | B0BBPQRDF5</v>
          </cell>
          <cell r="M730" t="str">
            <v>Knotty Pretzels | SP | knottys pretzels | SKC | Exact | B0BBPQRDF5</v>
          </cell>
          <cell r="N730" t="str">
            <v>KNOTTY PRETZELS</v>
          </cell>
          <cell r="O730" t="str">
            <v/>
          </cell>
          <cell r="P730" t="str">
            <v/>
          </cell>
          <cell r="Q730" t="str">
            <v/>
          </cell>
          <cell r="R730" t="str">
            <v>enabled</v>
          </cell>
          <cell r="S730" t="str">
            <v>enabled</v>
          </cell>
          <cell r="T730" t="str">
            <v>enabled</v>
          </cell>
          <cell r="U730" t="str">
            <v/>
          </cell>
          <cell r="V730" t="str">
            <v>KP_Savory Variety_3-Pack</v>
          </cell>
          <cell r="W730" t="str">
            <v>B0BBPQRDF5</v>
          </cell>
          <cell r="X730" t="str">
            <v>Eligible</v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F730" t="str">
            <v/>
          </cell>
          <cell r="AG730" t="str">
            <v/>
          </cell>
          <cell r="AH730" t="str">
            <v/>
          </cell>
          <cell r="AI730" t="str">
            <v/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</row>
        <row r="731">
          <cell r="H731" t="str">
            <v>331231753247481</v>
          </cell>
          <cell r="I731" t="str">
            <v/>
          </cell>
          <cell r="J731" t="str">
            <v/>
          </cell>
          <cell r="K731" t="str">
            <v/>
          </cell>
          <cell r="L731" t="str">
            <v>Knotty Pretzels | SP | knottys pretzels | SKC | Exact | B0BBPQRDF5</v>
          </cell>
          <cell r="M731" t="str">
            <v>Knotty Pretzels | SP | knottys pretzels | SKC | Exact | B0BBPQRDF5</v>
          </cell>
          <cell r="N731" t="str">
            <v>KNOTTY PRETZELS</v>
          </cell>
          <cell r="O731" t="str">
            <v/>
          </cell>
          <cell r="P731" t="str">
            <v/>
          </cell>
          <cell r="Q731" t="str">
            <v/>
          </cell>
          <cell r="R731" t="str">
            <v>enabled</v>
          </cell>
          <cell r="S731" t="str">
            <v>enabled</v>
          </cell>
          <cell r="T731" t="str">
            <v>enabled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>
            <v>0.3</v>
          </cell>
          <cell r="AB731">
            <v>0.3</v>
          </cell>
          <cell r="AC731" t="str">
            <v>knottys pretzels</v>
          </cell>
          <cell r="AD731" t="str">
            <v>Exact</v>
          </cell>
          <cell r="AE731" t="str">
            <v/>
          </cell>
          <cell r="AF731" t="str">
            <v/>
          </cell>
          <cell r="AG731" t="str">
            <v/>
          </cell>
          <cell r="AH731" t="str">
            <v/>
          </cell>
          <cell r="AI731" t="str">
            <v/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</row>
        <row r="732">
          <cell r="H732" t="str">
            <v/>
          </cell>
          <cell r="I732" t="str">
            <v/>
          </cell>
          <cell r="J732" t="str">
            <v>Knotty Pretzels | pretzels | SKC | Exact | B0BBPTPQPT</v>
          </cell>
          <cell r="K732" t="str">
            <v/>
          </cell>
          <cell r="L732" t="str">
            <v>Knotty Pretzels | pretzels | SKC | Exact | B0BBPTPQPT</v>
          </cell>
          <cell r="M732" t="str">
            <v/>
          </cell>
          <cell r="N732" t="str">
            <v>KNOTTY PRETZELS</v>
          </cell>
          <cell r="O732" t="str">
            <v>20230912</v>
          </cell>
          <cell r="P732" t="str">
            <v/>
          </cell>
          <cell r="Q732" t="str">
            <v>Manual</v>
          </cell>
          <cell r="R732" t="str">
            <v>enabled</v>
          </cell>
          <cell r="S732" t="str">
            <v>enabled</v>
          </cell>
          <cell r="T732" t="str">
            <v/>
          </cell>
          <cell r="U732">
            <v>3</v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>Dynamic bids - down only</v>
          </cell>
          <cell r="AF732" t="str">
            <v/>
          </cell>
          <cell r="AG732" t="str">
            <v/>
          </cell>
          <cell r="AH732" t="str">
            <v/>
          </cell>
          <cell r="AI732" t="str">
            <v/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</row>
        <row r="733"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>Knotty Pretzels | pretzels | SKC | Exact | B0BBPTPQPT</v>
          </cell>
          <cell r="M733" t="str">
            <v/>
          </cell>
          <cell r="N733" t="str">
            <v>KNOTTY PRETZELS</v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>enabled</v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>Dynamic bids - down only</v>
          </cell>
          <cell r="AF733" t="str">
            <v>Placement Product Page</v>
          </cell>
          <cell r="AG733">
            <v>0</v>
          </cell>
          <cell r="AH733" t="str">
            <v/>
          </cell>
          <cell r="AI733" t="str">
            <v/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</row>
        <row r="734"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>Knotty Pretzels | pretzels | SKC | Exact | B0BBPTPQPT</v>
          </cell>
          <cell r="M734" t="str">
            <v/>
          </cell>
          <cell r="N734" t="str">
            <v>KNOTTY PRETZELS</v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>enabled</v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>Dynamic bids - down only</v>
          </cell>
          <cell r="AF734" t="str">
            <v>Placement Top</v>
          </cell>
          <cell r="AG734">
            <v>0</v>
          </cell>
          <cell r="AH734" t="str">
            <v/>
          </cell>
          <cell r="AI734" t="str">
            <v/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</row>
        <row r="735">
          <cell r="H735" t="str">
            <v/>
          </cell>
          <cell r="I735" t="str">
            <v/>
          </cell>
          <cell r="J735" t="str">
            <v/>
          </cell>
          <cell r="K735" t="str">
            <v>Knotty Pretzels | pretzels | SKC | Exact | B0BBPTPQPT</v>
          </cell>
          <cell r="L735" t="str">
            <v>Knotty Pretzels | pretzels | SKC | Exact | B0BBPTPQPT</v>
          </cell>
          <cell r="M735" t="str">
            <v>Knotty Pretzels | pretzels | SKC | Exact | B0BBPTPQPT</v>
          </cell>
          <cell r="N735" t="str">
            <v>KNOTTY PRETZELS</v>
          </cell>
          <cell r="O735" t="str">
            <v/>
          </cell>
          <cell r="P735" t="str">
            <v/>
          </cell>
          <cell r="Q735" t="str">
            <v/>
          </cell>
          <cell r="R735" t="str">
            <v>enabled</v>
          </cell>
          <cell r="S735" t="str">
            <v>enabled</v>
          </cell>
          <cell r="T735" t="str">
            <v>enabled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>
            <v>0.3</v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F735" t="str">
            <v/>
          </cell>
          <cell r="AG735" t="str">
            <v/>
          </cell>
          <cell r="AH735" t="str">
            <v/>
          </cell>
          <cell r="AI735" t="str">
            <v/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</row>
        <row r="736"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>Knotty Pretzels | pretzels | SKC | Exact | B0BBPTPQPT</v>
          </cell>
          <cell r="M736" t="str">
            <v>Knotty Pretzels | pretzels | SKC | Exact | B0BBPTPQPT</v>
          </cell>
          <cell r="N736" t="str">
            <v>KNOTTY PRETZELS</v>
          </cell>
          <cell r="O736" t="str">
            <v/>
          </cell>
          <cell r="P736" t="str">
            <v/>
          </cell>
          <cell r="Q736" t="str">
            <v/>
          </cell>
          <cell r="R736" t="str">
            <v>enabled</v>
          </cell>
          <cell r="S736" t="str">
            <v>enabled</v>
          </cell>
          <cell r="T736" t="str">
            <v>enabled</v>
          </cell>
          <cell r="U736" t="str">
            <v/>
          </cell>
          <cell r="V736" t="str">
            <v>KP_Honey Mustard_6-Pack</v>
          </cell>
          <cell r="W736" t="str">
            <v>B0BBPTPQPT</v>
          </cell>
          <cell r="X736" t="str">
            <v>Eligible</v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F736" t="str">
            <v/>
          </cell>
          <cell r="AG736" t="str">
            <v/>
          </cell>
          <cell r="AH736" t="str">
            <v/>
          </cell>
          <cell r="AI736" t="str">
            <v/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</row>
        <row r="737">
          <cell r="H737" t="str">
            <v>540675902236624</v>
          </cell>
          <cell r="I737" t="str">
            <v/>
          </cell>
          <cell r="J737" t="str">
            <v/>
          </cell>
          <cell r="K737" t="str">
            <v/>
          </cell>
          <cell r="L737" t="str">
            <v>Knotty Pretzels | pretzels | SKC | Exact | B0BBPTPQPT</v>
          </cell>
          <cell r="M737" t="str">
            <v>Knotty Pretzels | pretzels | SKC | Exact | B0BBPTPQPT</v>
          </cell>
          <cell r="N737" t="str">
            <v>KNOTTY PRETZELS</v>
          </cell>
          <cell r="O737" t="str">
            <v/>
          </cell>
          <cell r="P737" t="str">
            <v/>
          </cell>
          <cell r="Q737" t="str">
            <v/>
          </cell>
          <cell r="R737" t="str">
            <v>enabled</v>
          </cell>
          <cell r="S737" t="str">
            <v>enabled</v>
          </cell>
          <cell r="T737" t="str">
            <v>enabled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>
            <v>0.3</v>
          </cell>
          <cell r="AB737">
            <v>0.3</v>
          </cell>
          <cell r="AC737" t="str">
            <v>pretzels</v>
          </cell>
          <cell r="AD737" t="str">
            <v>Exact</v>
          </cell>
          <cell r="AE737" t="str">
            <v/>
          </cell>
          <cell r="AF737" t="str">
            <v/>
          </cell>
          <cell r="AG737" t="str">
            <v/>
          </cell>
          <cell r="AH737" t="str">
            <v/>
          </cell>
          <cell r="AI737" t="str">
            <v/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</row>
        <row r="738">
          <cell r="H738" t="str">
            <v/>
          </cell>
          <cell r="I738" t="str">
            <v/>
          </cell>
          <cell r="J738" t="str">
            <v>Knotty Pretzels-Brand Defense-Broad</v>
          </cell>
          <cell r="K738" t="str">
            <v/>
          </cell>
          <cell r="L738" t="str">
            <v>Knotty Pretzels-Brand Defense-Broad</v>
          </cell>
          <cell r="M738" t="str">
            <v/>
          </cell>
          <cell r="N738" t="str">
            <v>KNOTTY PRETZELS</v>
          </cell>
          <cell r="O738" t="str">
            <v>20230605</v>
          </cell>
          <cell r="P738" t="str">
            <v/>
          </cell>
          <cell r="Q738" t="str">
            <v>Manual</v>
          </cell>
          <cell r="R738" t="str">
            <v>enabled</v>
          </cell>
          <cell r="S738" t="str">
            <v>enabled</v>
          </cell>
          <cell r="T738" t="str">
            <v/>
          </cell>
          <cell r="U738">
            <v>2</v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C738" t="str">
            <v/>
          </cell>
          <cell r="AD738" t="str">
            <v/>
          </cell>
          <cell r="AE738" t="str">
            <v>Dynamic bids - down only</v>
          </cell>
          <cell r="AF738" t="str">
            <v/>
          </cell>
          <cell r="AG738" t="str">
            <v/>
          </cell>
          <cell r="AH738" t="str">
            <v/>
          </cell>
          <cell r="AI738" t="str">
            <v/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</row>
        <row r="739"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>Knotty Pretzels-Brand Defense-Broad</v>
          </cell>
          <cell r="M739" t="str">
            <v/>
          </cell>
          <cell r="N739" t="str">
            <v>KNOTTY PRETZELS</v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>enabled</v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>Dynamic bids - down only</v>
          </cell>
          <cell r="AF739" t="str">
            <v>Placement Top</v>
          </cell>
          <cell r="AG739">
            <v>0</v>
          </cell>
          <cell r="AH739" t="str">
            <v/>
          </cell>
          <cell r="AI739" t="str">
            <v/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</row>
        <row r="740"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>Knotty Pretzels-Brand Defense-Broad</v>
          </cell>
          <cell r="M740" t="str">
            <v/>
          </cell>
          <cell r="N740" t="str">
            <v>KNOTTY PRETZELS</v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>enabled</v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>Dynamic bids - down only</v>
          </cell>
          <cell r="AF740" t="str">
            <v>Placement Product Page</v>
          </cell>
          <cell r="AG740">
            <v>0</v>
          </cell>
          <cell r="AH740" t="str">
            <v/>
          </cell>
          <cell r="AI740" t="str">
            <v/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</row>
        <row r="741">
          <cell r="H741" t="str">
            <v/>
          </cell>
          <cell r="I741" t="str">
            <v/>
          </cell>
          <cell r="J741" t="str">
            <v/>
          </cell>
          <cell r="K741" t="str">
            <v>Knotty Pretzels-Brand Defense-Broad</v>
          </cell>
          <cell r="L741" t="str">
            <v>Knotty Pretzels-Brand Defense-Broad</v>
          </cell>
          <cell r="M741" t="str">
            <v>Knotty Pretzels-Brand Defense-Broad</v>
          </cell>
          <cell r="N741" t="str">
            <v>KNOTTY PRETZELS</v>
          </cell>
          <cell r="O741" t="str">
            <v/>
          </cell>
          <cell r="P741" t="str">
            <v/>
          </cell>
          <cell r="Q741" t="str">
            <v/>
          </cell>
          <cell r="R741" t="str">
            <v>enabled</v>
          </cell>
          <cell r="S741" t="str">
            <v>enabled</v>
          </cell>
          <cell r="T741" t="str">
            <v>enabled</v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>
            <v>0.96</v>
          </cell>
          <cell r="AA741" t="str">
            <v/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F741" t="str">
            <v/>
          </cell>
          <cell r="AG741" t="str">
            <v/>
          </cell>
          <cell r="AH741" t="str">
            <v/>
          </cell>
          <cell r="AI741" t="str">
            <v/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</row>
        <row r="742"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>Knotty Pretzels-Brand Defense-Broad</v>
          </cell>
          <cell r="M742" t="str">
            <v>Knotty Pretzels-Brand Defense-Broad</v>
          </cell>
          <cell r="N742" t="str">
            <v>KNOTTY PRETZELS</v>
          </cell>
          <cell r="O742" t="str">
            <v/>
          </cell>
          <cell r="P742" t="str">
            <v/>
          </cell>
          <cell r="Q742" t="str">
            <v/>
          </cell>
          <cell r="R742" t="str">
            <v>enabled</v>
          </cell>
          <cell r="S742" t="str">
            <v>enabled</v>
          </cell>
          <cell r="T742" t="str">
            <v>enabled</v>
          </cell>
          <cell r="U742" t="str">
            <v/>
          </cell>
          <cell r="V742" t="str">
            <v>KP_Savory Variety_3-Pack</v>
          </cell>
          <cell r="W742" t="str">
            <v>B0BBPQRDF5</v>
          </cell>
          <cell r="X742" t="str">
            <v>Eligible</v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F742" t="str">
            <v/>
          </cell>
          <cell r="AG742" t="str">
            <v/>
          </cell>
          <cell r="AH742" t="str">
            <v/>
          </cell>
          <cell r="AI742" t="str">
            <v/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</row>
        <row r="743">
          <cell r="H743" t="str">
            <v>170282694493144</v>
          </cell>
          <cell r="I743" t="str">
            <v/>
          </cell>
          <cell r="J743" t="str">
            <v/>
          </cell>
          <cell r="K743" t="str">
            <v/>
          </cell>
          <cell r="L743" t="str">
            <v>Knotty Pretzels-Brand Defense-Broad</v>
          </cell>
          <cell r="M743" t="str">
            <v>Knotty Pretzels-Brand Defense-Broad</v>
          </cell>
          <cell r="N743" t="str">
            <v>KNOTTY PRETZELS</v>
          </cell>
          <cell r="O743" t="str">
            <v/>
          </cell>
          <cell r="P743" t="str">
            <v/>
          </cell>
          <cell r="Q743" t="str">
            <v/>
          </cell>
          <cell r="R743" t="str">
            <v>enabled</v>
          </cell>
          <cell r="S743" t="str">
            <v>enabled</v>
          </cell>
          <cell r="T743" t="str">
            <v>enabled</v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>
            <v>0.96</v>
          </cell>
          <cell r="AB743">
            <v>0.73</v>
          </cell>
          <cell r="AC743" t="str">
            <v>knotty pretzels chile lime</v>
          </cell>
          <cell r="AD743" t="str">
            <v>Broad</v>
          </cell>
          <cell r="AE743" t="str">
            <v/>
          </cell>
          <cell r="AF743" t="str">
            <v/>
          </cell>
          <cell r="AG743" t="str">
            <v/>
          </cell>
          <cell r="AH743" t="str">
            <v/>
          </cell>
          <cell r="AI743" t="str">
            <v/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</row>
        <row r="744">
          <cell r="H744" t="str">
            <v>124007446482585</v>
          </cell>
          <cell r="I744" t="str">
            <v/>
          </cell>
          <cell r="J744" t="str">
            <v/>
          </cell>
          <cell r="K744" t="str">
            <v/>
          </cell>
          <cell r="L744" t="str">
            <v>Knotty Pretzels-Brand Defense-Broad</v>
          </cell>
          <cell r="M744" t="str">
            <v>Knotty Pretzels-Brand Defense-Broad</v>
          </cell>
          <cell r="N744" t="str">
            <v>KNOTTY PRETZELS</v>
          </cell>
          <cell r="O744" t="str">
            <v/>
          </cell>
          <cell r="P744" t="str">
            <v/>
          </cell>
          <cell r="Q744" t="str">
            <v/>
          </cell>
          <cell r="R744" t="str">
            <v>enabled</v>
          </cell>
          <cell r="S744" t="str">
            <v>enabled</v>
          </cell>
          <cell r="T744" t="str">
            <v>enabled</v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>
            <v>0.96</v>
          </cell>
          <cell r="AB744">
            <v>0.75</v>
          </cell>
          <cell r="AC744" t="str">
            <v>knotty pretzels hot wings</v>
          </cell>
          <cell r="AD744" t="str">
            <v>Broad</v>
          </cell>
          <cell r="AE744" t="str">
            <v/>
          </cell>
          <cell r="AF744" t="str">
            <v/>
          </cell>
          <cell r="AG744" t="str">
            <v/>
          </cell>
          <cell r="AH744" t="str">
            <v/>
          </cell>
          <cell r="AI744" t="str">
            <v/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</row>
        <row r="745">
          <cell r="H745" t="str">
            <v>110316765433706</v>
          </cell>
          <cell r="I745" t="str">
            <v/>
          </cell>
          <cell r="J745" t="str">
            <v/>
          </cell>
          <cell r="K745" t="str">
            <v/>
          </cell>
          <cell r="L745" t="str">
            <v>Knotty Pretzels-Brand Defense-Broad</v>
          </cell>
          <cell r="M745" t="str">
            <v>Knotty Pretzels-Brand Defense-Broad</v>
          </cell>
          <cell r="N745" t="str">
            <v>KNOTTY PRETZELS</v>
          </cell>
          <cell r="O745" t="str">
            <v/>
          </cell>
          <cell r="P745" t="str">
            <v/>
          </cell>
          <cell r="Q745" t="str">
            <v/>
          </cell>
          <cell r="R745" t="str">
            <v>enabled</v>
          </cell>
          <cell r="S745" t="str">
            <v>enabled</v>
          </cell>
          <cell r="T745" t="str">
            <v>enabled</v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>
            <v>0.96</v>
          </cell>
          <cell r="AB745">
            <v>0.78</v>
          </cell>
          <cell r="AC745" t="str">
            <v>knotty pretzels cheddar bacon</v>
          </cell>
          <cell r="AD745" t="str">
            <v>Broad</v>
          </cell>
          <cell r="AE745" t="str">
            <v/>
          </cell>
          <cell r="AF745" t="str">
            <v/>
          </cell>
          <cell r="AG745" t="str">
            <v/>
          </cell>
          <cell r="AH745" t="str">
            <v/>
          </cell>
          <cell r="AI745" t="str">
            <v/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</row>
        <row r="746">
          <cell r="H746" t="str">
            <v>63862127494590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Knotty Pretzels-Brand Defense-Broad</v>
          </cell>
          <cell r="M746" t="str">
            <v>Knotty Pretzels-Brand Defense-Broad</v>
          </cell>
          <cell r="N746" t="str">
            <v>KNOTTY PRETZELS</v>
          </cell>
          <cell r="O746" t="str">
            <v/>
          </cell>
          <cell r="P746" t="str">
            <v/>
          </cell>
          <cell r="Q746" t="str">
            <v/>
          </cell>
          <cell r="R746" t="str">
            <v>enabled</v>
          </cell>
          <cell r="S746" t="str">
            <v>enabled</v>
          </cell>
          <cell r="T746" t="str">
            <v>enabled</v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>
            <v>0.96</v>
          </cell>
          <cell r="AB746">
            <v>0.74</v>
          </cell>
          <cell r="AC746" t="str">
            <v>knotty pretzels honey mustard</v>
          </cell>
          <cell r="AD746" t="str">
            <v>Broad</v>
          </cell>
          <cell r="AE746" t="str">
            <v/>
          </cell>
          <cell r="AF746" t="str">
            <v/>
          </cell>
          <cell r="AG746" t="str">
            <v/>
          </cell>
          <cell r="AH746" t="str">
            <v/>
          </cell>
          <cell r="AI746" t="str">
            <v/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</row>
        <row r="747">
          <cell r="H747" t="str">
            <v>208491357602389</v>
          </cell>
          <cell r="I747" t="str">
            <v/>
          </cell>
          <cell r="J747" t="str">
            <v/>
          </cell>
          <cell r="K747" t="str">
            <v/>
          </cell>
          <cell r="L747" t="str">
            <v>Knotty Pretzels-Brand Defense-Broad</v>
          </cell>
          <cell r="M747" t="str">
            <v>Knotty Pretzels-Brand Defense-Broad</v>
          </cell>
          <cell r="N747" t="str">
            <v>KNOTTY PRETZELS</v>
          </cell>
          <cell r="O747" t="str">
            <v/>
          </cell>
          <cell r="P747" t="str">
            <v/>
          </cell>
          <cell r="Q747" t="str">
            <v/>
          </cell>
          <cell r="R747" t="str">
            <v>enabled</v>
          </cell>
          <cell r="S747" t="str">
            <v>enabled</v>
          </cell>
          <cell r="T747" t="str">
            <v>enabled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>
            <v>0.96</v>
          </cell>
          <cell r="AB747">
            <v>0.5</v>
          </cell>
          <cell r="AC747" t="str">
            <v>knotty pretzels</v>
          </cell>
          <cell r="AD747" t="str">
            <v>Broad</v>
          </cell>
          <cell r="AE747" t="str">
            <v/>
          </cell>
          <cell r="AF747" t="str">
            <v/>
          </cell>
          <cell r="AG747" t="str">
            <v/>
          </cell>
          <cell r="AH747" t="str">
            <v/>
          </cell>
          <cell r="AI747" t="str">
            <v/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</row>
        <row r="748">
          <cell r="H748" t="str">
            <v>149566272605795</v>
          </cell>
          <cell r="I748" t="str">
            <v/>
          </cell>
          <cell r="J748" t="str">
            <v/>
          </cell>
          <cell r="K748" t="str">
            <v/>
          </cell>
          <cell r="L748" t="str">
            <v>Knotty Pretzels-Brand Defense-Broad</v>
          </cell>
          <cell r="M748" t="str">
            <v>Knotty Pretzels-Brand Defense-Broad</v>
          </cell>
          <cell r="N748" t="str">
            <v>KNOTTY PRETZELS</v>
          </cell>
          <cell r="O748" t="str">
            <v/>
          </cell>
          <cell r="P748" t="str">
            <v/>
          </cell>
          <cell r="Q748" t="str">
            <v/>
          </cell>
          <cell r="R748" t="str">
            <v>enabled</v>
          </cell>
          <cell r="S748" t="str">
            <v>enabled</v>
          </cell>
          <cell r="T748" t="str">
            <v>enabled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>
            <v>0.96</v>
          </cell>
          <cell r="AB748">
            <v>0.42</v>
          </cell>
          <cell r="AC748" t="str">
            <v>knotty pretzels chili lime</v>
          </cell>
          <cell r="AD748" t="str">
            <v>Broad</v>
          </cell>
          <cell r="AE748" t="str">
            <v/>
          </cell>
          <cell r="AF748" t="str">
            <v/>
          </cell>
          <cell r="AG748" t="str">
            <v/>
          </cell>
          <cell r="AH748" t="str">
            <v/>
          </cell>
          <cell r="AI748" t="str">
            <v/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</row>
        <row r="749">
          <cell r="H749" t="str">
            <v/>
          </cell>
          <cell r="I749" t="str">
            <v/>
          </cell>
          <cell r="J749" t="str">
            <v>Knotty Pretzels-B0BBPLGDTX-Beer Pretzel-SKC-Broad</v>
          </cell>
          <cell r="K749" t="str">
            <v/>
          </cell>
          <cell r="L749" t="str">
            <v>Knotty Pretzels-B0BBPLGDTX-Beer Pretzel-SKC-Broad</v>
          </cell>
          <cell r="M749" t="str">
            <v/>
          </cell>
          <cell r="N749" t="str">
            <v>KNOTTY PRETZELS</v>
          </cell>
          <cell r="O749" t="str">
            <v>20230909</v>
          </cell>
          <cell r="P749" t="str">
            <v/>
          </cell>
          <cell r="Q749" t="str">
            <v>Manual</v>
          </cell>
          <cell r="R749" t="str">
            <v>enabled</v>
          </cell>
          <cell r="S749" t="str">
            <v>enabled</v>
          </cell>
          <cell r="T749" t="str">
            <v/>
          </cell>
          <cell r="U749">
            <v>3</v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C749" t="str">
            <v/>
          </cell>
          <cell r="AD749" t="str">
            <v/>
          </cell>
          <cell r="AE749" t="str">
            <v>Dynamic bids - up and down</v>
          </cell>
          <cell r="AF749" t="str">
            <v/>
          </cell>
          <cell r="AG749" t="str">
            <v/>
          </cell>
          <cell r="AH749" t="str">
            <v/>
          </cell>
          <cell r="AI749" t="str">
            <v/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</row>
        <row r="750"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>Knotty Pretzels-B0BBPLGDTX-Beer Pretzel-SKC-Broad</v>
          </cell>
          <cell r="M750" t="str">
            <v/>
          </cell>
          <cell r="N750" t="str">
            <v>KNOTTY PRETZELS</v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>enabled</v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C750" t="str">
            <v/>
          </cell>
          <cell r="AD750" t="str">
            <v/>
          </cell>
          <cell r="AE750" t="str">
            <v>Dynamic bids - up and down</v>
          </cell>
          <cell r="AF750" t="str">
            <v>Placement Product Page</v>
          </cell>
          <cell r="AG750">
            <v>0</v>
          </cell>
          <cell r="AH750" t="str">
            <v/>
          </cell>
          <cell r="AI750" t="str">
            <v/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</row>
        <row r="751"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>Knotty Pretzels-B0BBPLGDTX-Beer Pretzel-SKC-Broad</v>
          </cell>
          <cell r="M751" t="str">
            <v/>
          </cell>
          <cell r="N751" t="str">
            <v>KNOTTY PRETZELS</v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>enabled</v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C751" t="str">
            <v/>
          </cell>
          <cell r="AD751" t="str">
            <v/>
          </cell>
          <cell r="AE751" t="str">
            <v>Dynamic bids - up and down</v>
          </cell>
          <cell r="AF751" t="str">
            <v>Placement Top</v>
          </cell>
          <cell r="AG751">
            <v>0</v>
          </cell>
          <cell r="AH751" t="str">
            <v/>
          </cell>
          <cell r="AI751" t="str">
            <v/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</row>
        <row r="752">
          <cell r="H752" t="str">
            <v/>
          </cell>
          <cell r="I752" t="str">
            <v/>
          </cell>
          <cell r="J752" t="str">
            <v/>
          </cell>
          <cell r="K752" t="str">
            <v>Knotty Pretzels-B0BBPLGDTX-Beer Pretzel-SKC-Broad</v>
          </cell>
          <cell r="L752" t="str">
            <v>Knotty Pretzels-B0BBPLGDTX-Beer Pretzel-SKC-Broad</v>
          </cell>
          <cell r="M752" t="str">
            <v>Knotty Pretzels-B0BBPLGDTX-Beer Pretzel-SKC-Broad</v>
          </cell>
          <cell r="N752" t="str">
            <v>KNOTTY PRETZELS</v>
          </cell>
          <cell r="O752" t="str">
            <v/>
          </cell>
          <cell r="P752" t="str">
            <v/>
          </cell>
          <cell r="Q752" t="str">
            <v/>
          </cell>
          <cell r="R752" t="str">
            <v>enabled</v>
          </cell>
          <cell r="S752" t="str">
            <v>enabled</v>
          </cell>
          <cell r="T752" t="str">
            <v>enabled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>
            <v>0.75</v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F752" t="str">
            <v/>
          </cell>
          <cell r="AG752" t="str">
            <v/>
          </cell>
          <cell r="AH752" t="str">
            <v/>
          </cell>
          <cell r="AI752" t="str">
            <v/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</row>
        <row r="753"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>Knotty Pretzels-B0BBPLGDTX-Beer Pretzel-SKC-Broad</v>
          </cell>
          <cell r="M753" t="str">
            <v>Knotty Pretzels-B0BBPLGDTX-Beer Pretzel-SKC-Broad</v>
          </cell>
          <cell r="N753" t="str">
            <v>KNOTTY PRETZELS</v>
          </cell>
          <cell r="O753" t="str">
            <v/>
          </cell>
          <cell r="P753" t="str">
            <v/>
          </cell>
          <cell r="Q753" t="str">
            <v/>
          </cell>
          <cell r="R753" t="str">
            <v>enabled</v>
          </cell>
          <cell r="S753" t="str">
            <v>enabled</v>
          </cell>
          <cell r="T753" t="str">
            <v>enabled</v>
          </cell>
          <cell r="U753" t="str">
            <v/>
          </cell>
          <cell r="V753" t="str">
            <v>KP_Cheddar Bacon_3-Pack</v>
          </cell>
          <cell r="W753" t="str">
            <v>B0BBPLGDTX</v>
          </cell>
          <cell r="X753" t="str">
            <v>Eligible</v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F753" t="str">
            <v/>
          </cell>
          <cell r="AG753" t="str">
            <v/>
          </cell>
          <cell r="AH753" t="str">
            <v/>
          </cell>
          <cell r="AI753" t="str">
            <v/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</row>
        <row r="754">
          <cell r="H754" t="str">
            <v>447809705059121</v>
          </cell>
          <cell r="I754" t="str">
            <v/>
          </cell>
          <cell r="J754" t="str">
            <v/>
          </cell>
          <cell r="K754" t="str">
            <v/>
          </cell>
          <cell r="L754" t="str">
            <v>Knotty Pretzels-B0BBPLGDTX-Beer Pretzel-SKC-Broad</v>
          </cell>
          <cell r="M754" t="str">
            <v>Knotty Pretzels-B0BBPLGDTX-Beer Pretzel-SKC-Broad</v>
          </cell>
          <cell r="N754" t="str">
            <v>KNOTTY PRETZELS</v>
          </cell>
          <cell r="O754" t="str">
            <v/>
          </cell>
          <cell r="P754" t="str">
            <v/>
          </cell>
          <cell r="Q754" t="str">
            <v/>
          </cell>
          <cell r="R754" t="str">
            <v>enabled</v>
          </cell>
          <cell r="S754" t="str">
            <v>enabled</v>
          </cell>
          <cell r="T754" t="str">
            <v>enabled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>
            <v>0.75</v>
          </cell>
          <cell r="AB754">
            <v>0.75</v>
          </cell>
          <cell r="AC754" t="str">
            <v>beer pretzel</v>
          </cell>
          <cell r="AD754" t="str">
            <v>Broad</v>
          </cell>
          <cell r="AE754" t="str">
            <v/>
          </cell>
          <cell r="AF754" t="str">
            <v/>
          </cell>
          <cell r="AG754" t="str">
            <v/>
          </cell>
          <cell r="AH754" t="str">
            <v/>
          </cell>
          <cell r="AI754" t="str">
            <v/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</row>
        <row r="755">
          <cell r="H755" t="str">
            <v/>
          </cell>
          <cell r="I755" t="str">
            <v/>
          </cell>
          <cell r="J755" t="str">
            <v>Knotty Pretzels-B0BBPLGDTX-Auto-Substitute</v>
          </cell>
          <cell r="K755" t="str">
            <v/>
          </cell>
          <cell r="L755" t="str">
            <v>Knotty Pretzels-B0BBPLGDTX-Auto-Substitute</v>
          </cell>
          <cell r="M755" t="str">
            <v/>
          </cell>
          <cell r="N755" t="str">
            <v>KNOTTY PRETZELS</v>
          </cell>
          <cell r="O755" t="str">
            <v>20230909</v>
          </cell>
          <cell r="P755" t="str">
            <v/>
          </cell>
          <cell r="Q755" t="str">
            <v>Auto</v>
          </cell>
          <cell r="R755" t="str">
            <v>enabled</v>
          </cell>
          <cell r="S755" t="str">
            <v>enabled</v>
          </cell>
          <cell r="T755" t="str">
            <v/>
          </cell>
          <cell r="U755">
            <v>5</v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>Dynamic bids - down only</v>
          </cell>
          <cell r="AF755" t="str">
            <v/>
          </cell>
          <cell r="AG755" t="str">
            <v/>
          </cell>
          <cell r="AH755" t="str">
            <v/>
          </cell>
          <cell r="AI755" t="str">
            <v/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</row>
        <row r="756"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>Knotty Pretzels-B0BBPLGDTX-Auto-Substitute</v>
          </cell>
          <cell r="M756" t="str">
            <v/>
          </cell>
          <cell r="N756" t="str">
            <v>KNOTTY PRETZELS</v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>enabled</v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>Dynamic bids - down only</v>
          </cell>
          <cell r="AF756" t="str">
            <v>Placement Product Page</v>
          </cell>
          <cell r="AG756">
            <v>0</v>
          </cell>
          <cell r="AH756" t="str">
            <v/>
          </cell>
          <cell r="AI756" t="str">
            <v/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</row>
        <row r="757"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>Knotty Pretzels-B0BBPLGDTX-Auto-Substitute</v>
          </cell>
          <cell r="M757" t="str">
            <v/>
          </cell>
          <cell r="N757" t="str">
            <v>KNOTTY PRETZELS</v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>enabled</v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>Dynamic bids - down only</v>
          </cell>
          <cell r="AF757" t="str">
            <v>Placement Top</v>
          </cell>
          <cell r="AG757">
            <v>0</v>
          </cell>
          <cell r="AH757" t="str">
            <v/>
          </cell>
          <cell r="AI757" t="str">
            <v/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</row>
        <row r="758">
          <cell r="H758" t="str">
            <v/>
          </cell>
          <cell r="I758" t="str">
            <v/>
          </cell>
          <cell r="J758" t="str">
            <v/>
          </cell>
          <cell r="K758" t="str">
            <v>Knotty Pretzels-B0BBPLGDTX-Auto-Substitute</v>
          </cell>
          <cell r="L758" t="str">
            <v>Knotty Pretzels-B0BBPLGDTX-Auto-Substitute</v>
          </cell>
          <cell r="M758" t="str">
            <v>Knotty Pretzels-B0BBPLGDTX-Auto-Substitute</v>
          </cell>
          <cell r="N758" t="str">
            <v>KNOTTY PRETZELS</v>
          </cell>
          <cell r="O758" t="str">
            <v/>
          </cell>
          <cell r="P758" t="str">
            <v/>
          </cell>
          <cell r="Q758" t="str">
            <v/>
          </cell>
          <cell r="R758" t="str">
            <v>enabled</v>
          </cell>
          <cell r="S758" t="str">
            <v>enabled</v>
          </cell>
          <cell r="T758" t="str">
            <v>enabled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>
            <v>0.76</v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F758" t="str">
            <v/>
          </cell>
          <cell r="AG758" t="str">
            <v/>
          </cell>
          <cell r="AH758" t="str">
            <v/>
          </cell>
          <cell r="AI758" t="str">
            <v/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</row>
        <row r="759"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>Knotty Pretzels-B0BBPLGDTX-Auto-Substitute</v>
          </cell>
          <cell r="M759" t="str">
            <v>Knotty Pretzels-B0BBPLGDTX-Auto-Substitute</v>
          </cell>
          <cell r="N759" t="str">
            <v>KNOTTY PRETZELS</v>
          </cell>
          <cell r="O759" t="str">
            <v/>
          </cell>
          <cell r="P759" t="str">
            <v/>
          </cell>
          <cell r="Q759" t="str">
            <v/>
          </cell>
          <cell r="R759" t="str">
            <v>enabled</v>
          </cell>
          <cell r="S759" t="str">
            <v>enabled</v>
          </cell>
          <cell r="T759" t="str">
            <v>enabled</v>
          </cell>
          <cell r="U759" t="str">
            <v/>
          </cell>
          <cell r="V759" t="str">
            <v>KP_Cheddar Bacon_3-Pack</v>
          </cell>
          <cell r="W759" t="str">
            <v>B0BBPLGDTX</v>
          </cell>
          <cell r="X759" t="str">
            <v>Eligible</v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F759" t="str">
            <v/>
          </cell>
          <cell r="AG759" t="str">
            <v/>
          </cell>
          <cell r="AH759" t="str">
            <v/>
          </cell>
          <cell r="AI759" t="str">
            <v/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</row>
        <row r="760">
          <cell r="H760" t="str">
            <v/>
          </cell>
          <cell r="I760" t="str">
            <v>310442894757043</v>
          </cell>
          <cell r="J760" t="str">
            <v/>
          </cell>
          <cell r="K760" t="str">
            <v/>
          </cell>
          <cell r="L760" t="str">
            <v>Knotty Pretzels-B0BBPLGDTX-Auto-Substitute</v>
          </cell>
          <cell r="M760" t="str">
            <v>Knotty Pretzels-B0BBPLGDTX-Auto-Substitute</v>
          </cell>
          <cell r="N760" t="str">
            <v>KNOTTY PRETZELS</v>
          </cell>
          <cell r="O760" t="str">
            <v/>
          </cell>
          <cell r="P760" t="str">
            <v/>
          </cell>
          <cell r="Q760" t="str">
            <v/>
          </cell>
          <cell r="R760" t="str">
            <v>enabled</v>
          </cell>
          <cell r="S760" t="str">
            <v>enabled</v>
          </cell>
          <cell r="T760" t="str">
            <v>enabled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>
            <v>0.76</v>
          </cell>
          <cell r="AB760">
            <v>0.76</v>
          </cell>
          <cell r="AC760" t="str">
            <v/>
          </cell>
          <cell r="AD760" t="str">
            <v/>
          </cell>
          <cell r="AE760" t="str">
            <v/>
          </cell>
          <cell r="AF760" t="str">
            <v/>
          </cell>
          <cell r="AG760" t="str">
            <v/>
          </cell>
          <cell r="AH760" t="str">
            <v>substitutes</v>
          </cell>
          <cell r="AI760" t="str">
            <v>substitutes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</row>
        <row r="761">
          <cell r="H761" t="str">
            <v/>
          </cell>
          <cell r="I761" t="str">
            <v>406119078141688</v>
          </cell>
          <cell r="J761" t="str">
            <v/>
          </cell>
          <cell r="K761" t="str">
            <v/>
          </cell>
          <cell r="L761" t="str">
            <v>Knotty Pretzels-B0BBPLGDTX-Auto-Substitute</v>
          </cell>
          <cell r="M761" t="str">
            <v>Knotty Pretzels-B0BBPLGDTX-Auto-Substitute</v>
          </cell>
          <cell r="N761" t="str">
            <v>KNOTTY PRETZELS</v>
          </cell>
          <cell r="O761" t="str">
            <v/>
          </cell>
          <cell r="P761" t="str">
            <v/>
          </cell>
          <cell r="Q761" t="str">
            <v/>
          </cell>
          <cell r="R761" t="str">
            <v>paused</v>
          </cell>
          <cell r="S761" t="str">
            <v>enabled</v>
          </cell>
          <cell r="T761" t="str">
            <v>enabled</v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>
            <v>0.76</v>
          </cell>
          <cell r="AB761">
            <v>0.75</v>
          </cell>
          <cell r="AC761" t="str">
            <v/>
          </cell>
          <cell r="AD761" t="str">
            <v/>
          </cell>
          <cell r="AE761" t="str">
            <v/>
          </cell>
          <cell r="AF761" t="str">
            <v/>
          </cell>
          <cell r="AG761" t="str">
            <v/>
          </cell>
          <cell r="AH761" t="str">
            <v>close-match</v>
          </cell>
          <cell r="AI761" t="str">
            <v>close-match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</row>
        <row r="762">
          <cell r="H762" t="str">
            <v/>
          </cell>
          <cell r="I762" t="str">
            <v>356965045448707</v>
          </cell>
          <cell r="J762" t="str">
            <v/>
          </cell>
          <cell r="K762" t="str">
            <v/>
          </cell>
          <cell r="L762" t="str">
            <v>Knotty Pretzels-B0BBPLGDTX-Auto-Substitute</v>
          </cell>
          <cell r="M762" t="str">
            <v>Knotty Pretzels-B0BBPLGDTX-Auto-Substitute</v>
          </cell>
          <cell r="N762" t="str">
            <v>KNOTTY PRETZELS</v>
          </cell>
          <cell r="O762" t="str">
            <v/>
          </cell>
          <cell r="P762" t="str">
            <v/>
          </cell>
          <cell r="Q762" t="str">
            <v/>
          </cell>
          <cell r="R762" t="str">
            <v>paused</v>
          </cell>
          <cell r="S762" t="str">
            <v>enabled</v>
          </cell>
          <cell r="T762" t="str">
            <v>enabled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>
            <v>0.76</v>
          </cell>
          <cell r="AB762">
            <v>0.75</v>
          </cell>
          <cell r="AC762" t="str">
            <v/>
          </cell>
          <cell r="AD762" t="str">
            <v/>
          </cell>
          <cell r="AE762" t="str">
            <v/>
          </cell>
          <cell r="AF762" t="str">
            <v/>
          </cell>
          <cell r="AG762" t="str">
            <v/>
          </cell>
          <cell r="AH762" t="str">
            <v>loose-match</v>
          </cell>
          <cell r="AI762" t="str">
            <v>loose-match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</row>
        <row r="763">
          <cell r="H763" t="str">
            <v/>
          </cell>
          <cell r="I763" t="str">
            <v>468250302531595</v>
          </cell>
          <cell r="J763" t="str">
            <v/>
          </cell>
          <cell r="K763" t="str">
            <v/>
          </cell>
          <cell r="L763" t="str">
            <v>Knotty Pretzels-B0BBPLGDTX-Auto-Substitute</v>
          </cell>
          <cell r="M763" t="str">
            <v>Knotty Pretzels-B0BBPLGDTX-Auto-Substitute</v>
          </cell>
          <cell r="N763" t="str">
            <v>KNOTTY PRETZELS</v>
          </cell>
          <cell r="O763" t="str">
            <v/>
          </cell>
          <cell r="P763" t="str">
            <v/>
          </cell>
          <cell r="Q763" t="str">
            <v/>
          </cell>
          <cell r="R763" t="str">
            <v>paused</v>
          </cell>
          <cell r="S763" t="str">
            <v>enabled</v>
          </cell>
          <cell r="T763" t="str">
            <v>enabled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>
            <v>0.76</v>
          </cell>
          <cell r="AB763">
            <v>0.75</v>
          </cell>
          <cell r="AC763" t="str">
            <v/>
          </cell>
          <cell r="AD763" t="str">
            <v/>
          </cell>
          <cell r="AE763" t="str">
            <v/>
          </cell>
          <cell r="AF763" t="str">
            <v/>
          </cell>
          <cell r="AG763" t="str">
            <v/>
          </cell>
          <cell r="AH763" t="str">
            <v>complements</v>
          </cell>
          <cell r="AI763" t="str">
            <v>complements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</row>
        <row r="764">
          <cell r="H764" t="str">
            <v/>
          </cell>
          <cell r="I764" t="str">
            <v/>
          </cell>
          <cell r="J764" t="str">
            <v>Knotty Pretzels | knotty pretzels | SKC | Exact | B0BBPTPQPT</v>
          </cell>
          <cell r="K764" t="str">
            <v/>
          </cell>
          <cell r="L764" t="str">
            <v>Knotty Pretzels | knotty pretzels | SKC | Exact | B0BBPTPQPT</v>
          </cell>
          <cell r="M764" t="str">
            <v/>
          </cell>
          <cell r="N764" t="str">
            <v>KNOTTY PRETZELS</v>
          </cell>
          <cell r="O764" t="str">
            <v>20230912</v>
          </cell>
          <cell r="P764" t="str">
            <v/>
          </cell>
          <cell r="Q764" t="str">
            <v>Manual</v>
          </cell>
          <cell r="R764" t="str">
            <v>enabled</v>
          </cell>
          <cell r="S764" t="str">
            <v>enabled</v>
          </cell>
          <cell r="T764" t="str">
            <v/>
          </cell>
          <cell r="U764">
            <v>3</v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C764" t="str">
            <v/>
          </cell>
          <cell r="AD764" t="str">
            <v/>
          </cell>
          <cell r="AE764" t="str">
            <v>Dynamic bids - down only</v>
          </cell>
          <cell r="AF764" t="str">
            <v/>
          </cell>
          <cell r="AG764" t="str">
            <v/>
          </cell>
          <cell r="AH764" t="str">
            <v/>
          </cell>
          <cell r="AI764" t="str">
            <v/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</row>
        <row r="765"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>Knotty Pretzels | knotty pretzels | SKC | Exact | B0BBPTPQPT</v>
          </cell>
          <cell r="M765" t="str">
            <v/>
          </cell>
          <cell r="N765" t="str">
            <v>KNOTTY PRETZELS</v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>enabled</v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>Dynamic bids - down only</v>
          </cell>
          <cell r="AF765" t="str">
            <v>Placement Product Page</v>
          </cell>
          <cell r="AG765">
            <v>0</v>
          </cell>
          <cell r="AH765" t="str">
            <v/>
          </cell>
          <cell r="AI765" t="str">
            <v/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</row>
        <row r="766"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>Knotty Pretzels | knotty pretzels | SKC | Exact | B0BBPTPQPT</v>
          </cell>
          <cell r="M766" t="str">
            <v/>
          </cell>
          <cell r="N766" t="str">
            <v>KNOTTY PRETZELS</v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>enabled</v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>Dynamic bids - down only</v>
          </cell>
          <cell r="AF766" t="str">
            <v>Placement Top</v>
          </cell>
          <cell r="AG766">
            <v>0</v>
          </cell>
          <cell r="AH766" t="str">
            <v/>
          </cell>
          <cell r="AI766" t="str">
            <v/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</row>
        <row r="767">
          <cell r="H767" t="str">
            <v/>
          </cell>
          <cell r="I767" t="str">
            <v/>
          </cell>
          <cell r="J767" t="str">
            <v/>
          </cell>
          <cell r="K767" t="str">
            <v>Knotty Pretzels | knotty pretzels | SKC | Exact | B0BBPTPQPT</v>
          </cell>
          <cell r="L767" t="str">
            <v>Knotty Pretzels | knotty pretzels | SKC | Exact | B0BBPTPQPT</v>
          </cell>
          <cell r="M767" t="str">
            <v>Knotty Pretzels | knotty pretzels | SKC | Exact | B0BBPTPQPT</v>
          </cell>
          <cell r="N767" t="str">
            <v>KNOTTY PRETZELS</v>
          </cell>
          <cell r="O767" t="str">
            <v/>
          </cell>
          <cell r="P767" t="str">
            <v/>
          </cell>
          <cell r="Q767" t="str">
            <v/>
          </cell>
          <cell r="R767" t="str">
            <v>enabled</v>
          </cell>
          <cell r="S767" t="str">
            <v>enabled</v>
          </cell>
          <cell r="T767" t="str">
            <v>enabled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>
            <v>0.3</v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F767" t="str">
            <v/>
          </cell>
          <cell r="AG767" t="str">
            <v/>
          </cell>
          <cell r="AH767" t="str">
            <v/>
          </cell>
          <cell r="AI767" t="str">
            <v/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</row>
        <row r="768"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>Knotty Pretzels | knotty pretzels | SKC | Exact | B0BBPTPQPT</v>
          </cell>
          <cell r="M768" t="str">
            <v>Knotty Pretzels | knotty pretzels | SKC | Exact | B0BBPTPQPT</v>
          </cell>
          <cell r="N768" t="str">
            <v>KNOTTY PRETZELS</v>
          </cell>
          <cell r="O768" t="str">
            <v/>
          </cell>
          <cell r="P768" t="str">
            <v/>
          </cell>
          <cell r="Q768" t="str">
            <v/>
          </cell>
          <cell r="R768" t="str">
            <v>enabled</v>
          </cell>
          <cell r="S768" t="str">
            <v>enabled</v>
          </cell>
          <cell r="T768" t="str">
            <v>enabled</v>
          </cell>
          <cell r="U768" t="str">
            <v/>
          </cell>
          <cell r="V768" t="str">
            <v>KP_Honey Mustard_6-Pack</v>
          </cell>
          <cell r="W768" t="str">
            <v>B0BBPTPQPT</v>
          </cell>
          <cell r="X768" t="str">
            <v>Eligible</v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F768" t="str">
            <v/>
          </cell>
          <cell r="AG768" t="str">
            <v/>
          </cell>
          <cell r="AH768" t="str">
            <v/>
          </cell>
          <cell r="AI768" t="str">
            <v/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</row>
        <row r="769">
          <cell r="H769" t="str">
            <v>411329345342522</v>
          </cell>
          <cell r="I769" t="str">
            <v/>
          </cell>
          <cell r="J769" t="str">
            <v/>
          </cell>
          <cell r="K769" t="str">
            <v/>
          </cell>
          <cell r="L769" t="str">
            <v>Knotty Pretzels | knotty pretzels | SKC | Exact | B0BBPTPQPT</v>
          </cell>
          <cell r="M769" t="str">
            <v>Knotty Pretzels | knotty pretzels | SKC | Exact | B0BBPTPQPT</v>
          </cell>
          <cell r="N769" t="str">
            <v>KNOTTY PRETZELS</v>
          </cell>
          <cell r="O769" t="str">
            <v/>
          </cell>
          <cell r="P769" t="str">
            <v/>
          </cell>
          <cell r="Q769" t="str">
            <v/>
          </cell>
          <cell r="R769" t="str">
            <v>enabled</v>
          </cell>
          <cell r="S769" t="str">
            <v>enabled</v>
          </cell>
          <cell r="T769" t="str">
            <v>enabled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>
            <v>0.3</v>
          </cell>
          <cell r="AB769">
            <v>0.3</v>
          </cell>
          <cell r="AC769" t="str">
            <v>knotty pretzels</v>
          </cell>
          <cell r="AD769" t="str">
            <v>Exact</v>
          </cell>
          <cell r="AE769" t="str">
            <v/>
          </cell>
          <cell r="AF769" t="str">
            <v/>
          </cell>
          <cell r="AG769" t="str">
            <v/>
          </cell>
          <cell r="AH769" t="str">
            <v/>
          </cell>
          <cell r="AI769" t="str">
            <v/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</row>
        <row r="770">
          <cell r="H770" t="str">
            <v/>
          </cell>
          <cell r="I770" t="str">
            <v/>
          </cell>
          <cell r="J770" t="str">
            <v>Knotty Pretzels | knotty pretzels chile lime | SKC | Exact | B0BBSLGGKC</v>
          </cell>
          <cell r="K770" t="str">
            <v/>
          </cell>
          <cell r="L770" t="str">
            <v>Knotty Pretzels | knotty pretzels chile lime | SKC | Exact | B0BBSLGGKC</v>
          </cell>
          <cell r="M770" t="str">
            <v/>
          </cell>
          <cell r="N770" t="str">
            <v>KNOTTY PRETZELS</v>
          </cell>
          <cell r="O770" t="str">
            <v>20230912</v>
          </cell>
          <cell r="P770" t="str">
            <v/>
          </cell>
          <cell r="Q770" t="str">
            <v>Manual</v>
          </cell>
          <cell r="R770" t="str">
            <v>enabled</v>
          </cell>
          <cell r="S770" t="str">
            <v>enabled</v>
          </cell>
          <cell r="T770" t="str">
            <v/>
          </cell>
          <cell r="U770">
            <v>3</v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>Dynamic bids - down only</v>
          </cell>
          <cell r="AF770" t="str">
            <v/>
          </cell>
          <cell r="AG770" t="str">
            <v/>
          </cell>
          <cell r="AH770" t="str">
            <v/>
          </cell>
          <cell r="AI770" t="str">
            <v/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</row>
        <row r="771"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>Knotty Pretzels | knotty pretzels chile lime | SKC | Exact | B0BBSLGGKC</v>
          </cell>
          <cell r="M771" t="str">
            <v/>
          </cell>
          <cell r="N771" t="str">
            <v>KNOTTY PRETZELS</v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>enabled</v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>Dynamic bids - down only</v>
          </cell>
          <cell r="AF771" t="str">
            <v>Placement Top</v>
          </cell>
          <cell r="AG771">
            <v>0</v>
          </cell>
          <cell r="AH771" t="str">
            <v/>
          </cell>
          <cell r="AI771" t="str">
            <v/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</row>
        <row r="772"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>Knotty Pretzels | knotty pretzels chile lime | SKC | Exact | B0BBSLGGKC</v>
          </cell>
          <cell r="M772" t="str">
            <v/>
          </cell>
          <cell r="N772" t="str">
            <v>KNOTTY PRETZELS</v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>enabled</v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>Dynamic bids - down only</v>
          </cell>
          <cell r="AF772" t="str">
            <v>Placement Product Page</v>
          </cell>
          <cell r="AG772">
            <v>0</v>
          </cell>
          <cell r="AH772" t="str">
            <v/>
          </cell>
          <cell r="AI772" t="str">
            <v/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</row>
        <row r="773">
          <cell r="H773" t="str">
            <v/>
          </cell>
          <cell r="I773" t="str">
            <v/>
          </cell>
          <cell r="J773" t="str">
            <v/>
          </cell>
          <cell r="K773" t="str">
            <v>Knotty Pretzels | knotty pretzels chile lime | SKC | Exact | B0BBSLGGKC</v>
          </cell>
          <cell r="L773" t="str">
            <v>Knotty Pretzels | knotty pretzels chile lime | SKC | Exact | B0BBSLGGKC</v>
          </cell>
          <cell r="M773" t="str">
            <v>Knotty Pretzels | knotty pretzels chile lime | SKC | Exact | B0BBSLGGKC</v>
          </cell>
          <cell r="N773" t="str">
            <v>KNOTTY PRETZELS</v>
          </cell>
          <cell r="O773" t="str">
            <v/>
          </cell>
          <cell r="P773" t="str">
            <v/>
          </cell>
          <cell r="Q773" t="str">
            <v/>
          </cell>
          <cell r="R773" t="str">
            <v>enabled</v>
          </cell>
          <cell r="S773" t="str">
            <v>enabled</v>
          </cell>
          <cell r="T773" t="str">
            <v>enabled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>
            <v>0.3</v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F773" t="str">
            <v/>
          </cell>
          <cell r="AG773" t="str">
            <v/>
          </cell>
          <cell r="AH773" t="str">
            <v/>
          </cell>
          <cell r="AI773" t="str">
            <v/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</row>
        <row r="774"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>Knotty Pretzels | knotty pretzels chile lime | SKC | Exact | B0BBSLGGKC</v>
          </cell>
          <cell r="M774" t="str">
            <v>Knotty Pretzels | knotty pretzels chile lime | SKC | Exact | B0BBSLGGKC</v>
          </cell>
          <cell r="N774" t="str">
            <v>KNOTTY PRETZELS</v>
          </cell>
          <cell r="O774" t="str">
            <v/>
          </cell>
          <cell r="P774" t="str">
            <v/>
          </cell>
          <cell r="Q774" t="str">
            <v/>
          </cell>
          <cell r="R774" t="str">
            <v>enabled</v>
          </cell>
          <cell r="S774" t="str">
            <v>enabled</v>
          </cell>
          <cell r="T774" t="str">
            <v>enabled</v>
          </cell>
          <cell r="U774" t="str">
            <v/>
          </cell>
          <cell r="V774" t="str">
            <v>KP_CheddarBacon_6-Pack</v>
          </cell>
          <cell r="W774" t="str">
            <v>B0BBSLGGKC</v>
          </cell>
          <cell r="X774" t="str">
            <v>Eligible</v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F774" t="str">
            <v/>
          </cell>
          <cell r="AG774" t="str">
            <v/>
          </cell>
          <cell r="AH774" t="str">
            <v/>
          </cell>
          <cell r="AI774" t="str">
            <v/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</row>
        <row r="775">
          <cell r="H775" t="str">
            <v>479483618389759</v>
          </cell>
          <cell r="I775" t="str">
            <v/>
          </cell>
          <cell r="J775" t="str">
            <v/>
          </cell>
          <cell r="K775" t="str">
            <v/>
          </cell>
          <cell r="L775" t="str">
            <v>Knotty Pretzels | knotty pretzels chile lime | SKC | Exact | B0BBSLGGKC</v>
          </cell>
          <cell r="M775" t="str">
            <v>Knotty Pretzels | knotty pretzels chile lime | SKC | Exact | B0BBSLGGKC</v>
          </cell>
          <cell r="N775" t="str">
            <v>KNOTTY PRETZELS</v>
          </cell>
          <cell r="O775" t="str">
            <v/>
          </cell>
          <cell r="P775" t="str">
            <v/>
          </cell>
          <cell r="Q775" t="str">
            <v/>
          </cell>
          <cell r="R775" t="str">
            <v>enabled</v>
          </cell>
          <cell r="S775" t="str">
            <v>enabled</v>
          </cell>
          <cell r="T775" t="str">
            <v>enabled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>
            <v>0.3</v>
          </cell>
          <cell r="AB775">
            <v>0.3</v>
          </cell>
          <cell r="AC775" t="str">
            <v>knotty pretzels chile lime</v>
          </cell>
          <cell r="AD775" t="str">
            <v>Exact</v>
          </cell>
          <cell r="AE775" t="str">
            <v/>
          </cell>
          <cell r="AF775" t="str">
            <v/>
          </cell>
          <cell r="AG775" t="str">
            <v/>
          </cell>
          <cell r="AH775" t="str">
            <v/>
          </cell>
          <cell r="AI775" t="str">
            <v/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</row>
        <row r="776">
          <cell r="H776" t="str">
            <v/>
          </cell>
          <cell r="I776" t="str">
            <v/>
          </cell>
          <cell r="J776" t="str">
            <v>Knotty Pretzels | SP | knottys pretzels | SKC | Exact | B0BBPLGDTX</v>
          </cell>
          <cell r="K776" t="str">
            <v/>
          </cell>
          <cell r="L776" t="str">
            <v>Knotty Pretzels | SP | knottys pretzels | SKC | Exact | B0BBPLGDTX</v>
          </cell>
          <cell r="M776" t="str">
            <v/>
          </cell>
          <cell r="N776" t="str">
            <v>KNOTTY PRETZELS</v>
          </cell>
          <cell r="O776" t="str">
            <v>20230911</v>
          </cell>
          <cell r="P776" t="str">
            <v/>
          </cell>
          <cell r="Q776" t="str">
            <v>Manual</v>
          </cell>
          <cell r="R776" t="str">
            <v>enabled</v>
          </cell>
          <cell r="S776" t="str">
            <v>enabled</v>
          </cell>
          <cell r="T776" t="str">
            <v/>
          </cell>
          <cell r="U776">
            <v>3</v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C776" t="str">
            <v/>
          </cell>
          <cell r="AD776" t="str">
            <v/>
          </cell>
          <cell r="AE776" t="str">
            <v>Dynamic bids - down only</v>
          </cell>
          <cell r="AF776" t="str">
            <v/>
          </cell>
          <cell r="AG776" t="str">
            <v/>
          </cell>
          <cell r="AH776" t="str">
            <v/>
          </cell>
          <cell r="AI776" t="str">
            <v/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</row>
        <row r="777"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>Knotty Pretzels | SP | knottys pretzels | SKC | Exact | B0BBPLGDTX</v>
          </cell>
          <cell r="M777" t="str">
            <v/>
          </cell>
          <cell r="N777" t="str">
            <v>KNOTTY PRETZELS</v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>enabled</v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C777" t="str">
            <v/>
          </cell>
          <cell r="AD777" t="str">
            <v/>
          </cell>
          <cell r="AE777" t="str">
            <v>Dynamic bids - down only</v>
          </cell>
          <cell r="AF777" t="str">
            <v>Placement Product Page</v>
          </cell>
          <cell r="AG777">
            <v>0</v>
          </cell>
          <cell r="AH777" t="str">
            <v/>
          </cell>
          <cell r="AI777" t="str">
            <v/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</row>
        <row r="778"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>Knotty Pretzels | SP | knottys pretzels | SKC | Exact | B0BBPLGDTX</v>
          </cell>
          <cell r="M778" t="str">
            <v/>
          </cell>
          <cell r="N778" t="str">
            <v>KNOTTY PRETZELS</v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>enabled</v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>Dynamic bids - down only</v>
          </cell>
          <cell r="AF778" t="str">
            <v>Placement Top</v>
          </cell>
          <cell r="AG778">
            <v>0</v>
          </cell>
          <cell r="AH778" t="str">
            <v/>
          </cell>
          <cell r="AI778" t="str">
            <v/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</row>
        <row r="779">
          <cell r="H779" t="str">
            <v/>
          </cell>
          <cell r="I779" t="str">
            <v/>
          </cell>
          <cell r="J779" t="str">
            <v/>
          </cell>
          <cell r="K779" t="str">
            <v>Knotty Pretzels | SP | knottys pretzels | SKC | Exact | B0BBPLGDTX</v>
          </cell>
          <cell r="L779" t="str">
            <v>Knotty Pretzels | SP | knottys pretzels | SKC | Exact | B0BBPLGDTX</v>
          </cell>
          <cell r="M779" t="str">
            <v>Knotty Pretzels | SP | knottys pretzels | SKC | Exact | B0BBPLGDTX</v>
          </cell>
          <cell r="N779" t="str">
            <v>KNOTTY PRETZELS</v>
          </cell>
          <cell r="O779" t="str">
            <v/>
          </cell>
          <cell r="P779" t="str">
            <v/>
          </cell>
          <cell r="Q779" t="str">
            <v/>
          </cell>
          <cell r="R779" t="str">
            <v>enabled</v>
          </cell>
          <cell r="S779" t="str">
            <v>enabled</v>
          </cell>
          <cell r="T779" t="str">
            <v>enabled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>
            <v>0.3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F779" t="str">
            <v/>
          </cell>
          <cell r="AG779" t="str">
            <v/>
          </cell>
          <cell r="AH779" t="str">
            <v/>
          </cell>
          <cell r="AI779" t="str">
            <v/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</row>
        <row r="780"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>Knotty Pretzels | SP | knottys pretzels | SKC | Exact | B0BBPLGDTX</v>
          </cell>
          <cell r="M780" t="str">
            <v>Knotty Pretzels | SP | knottys pretzels | SKC | Exact | B0BBPLGDTX</v>
          </cell>
          <cell r="N780" t="str">
            <v>KNOTTY PRETZELS</v>
          </cell>
          <cell r="O780" t="str">
            <v/>
          </cell>
          <cell r="P780" t="str">
            <v/>
          </cell>
          <cell r="Q780" t="str">
            <v/>
          </cell>
          <cell r="R780" t="str">
            <v>enabled</v>
          </cell>
          <cell r="S780" t="str">
            <v>enabled</v>
          </cell>
          <cell r="T780" t="str">
            <v>enabled</v>
          </cell>
          <cell r="U780" t="str">
            <v/>
          </cell>
          <cell r="V780" t="str">
            <v>KP_Cheddar Bacon_3-Pack</v>
          </cell>
          <cell r="W780" t="str">
            <v>B0BBPLGDTX</v>
          </cell>
          <cell r="X780" t="str">
            <v>Eligible</v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F780" t="str">
            <v/>
          </cell>
          <cell r="AG780" t="str">
            <v/>
          </cell>
          <cell r="AH780" t="str">
            <v/>
          </cell>
          <cell r="AI780" t="str">
            <v/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</row>
        <row r="781">
          <cell r="H781" t="str">
            <v>328509597288917</v>
          </cell>
          <cell r="I781" t="str">
            <v/>
          </cell>
          <cell r="J781" t="str">
            <v/>
          </cell>
          <cell r="K781" t="str">
            <v/>
          </cell>
          <cell r="L781" t="str">
            <v>Knotty Pretzels | SP | knottys pretzels | SKC | Exact | B0BBPLGDTX</v>
          </cell>
          <cell r="M781" t="str">
            <v>Knotty Pretzels | SP | knottys pretzels | SKC | Exact | B0BBPLGDTX</v>
          </cell>
          <cell r="N781" t="str">
            <v>KNOTTY PRETZELS</v>
          </cell>
          <cell r="O781" t="str">
            <v/>
          </cell>
          <cell r="P781" t="str">
            <v/>
          </cell>
          <cell r="Q781" t="str">
            <v/>
          </cell>
          <cell r="R781" t="str">
            <v>enabled</v>
          </cell>
          <cell r="S781" t="str">
            <v>enabled</v>
          </cell>
          <cell r="T781" t="str">
            <v>enabled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>
            <v>0.3</v>
          </cell>
          <cell r="AB781">
            <v>0.3</v>
          </cell>
          <cell r="AC781" t="str">
            <v>knottys pretzels</v>
          </cell>
          <cell r="AD781" t="str">
            <v>Exact</v>
          </cell>
          <cell r="AE781" t="str">
            <v/>
          </cell>
          <cell r="AF781" t="str">
            <v/>
          </cell>
          <cell r="AG781" t="str">
            <v/>
          </cell>
          <cell r="AH781" t="str">
            <v/>
          </cell>
          <cell r="AI781" t="str">
            <v/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</row>
        <row r="782">
          <cell r="H782" t="str">
            <v/>
          </cell>
          <cell r="I782" t="str">
            <v/>
          </cell>
          <cell r="J782" t="str">
            <v>Knotty Pretzels | knotty pretzels cheddar bacon | SKC | Exact | B0BBPQRDF5</v>
          </cell>
          <cell r="K782" t="str">
            <v/>
          </cell>
          <cell r="L782" t="str">
            <v>Knotty Pretzels | knotty pretzels cheddar bacon | SKC | Exact | B0BBPQRDF5</v>
          </cell>
          <cell r="M782" t="str">
            <v/>
          </cell>
          <cell r="N782" t="str">
            <v>KNOTTY PRETZELS</v>
          </cell>
          <cell r="O782" t="str">
            <v>20230912</v>
          </cell>
          <cell r="P782" t="str">
            <v/>
          </cell>
          <cell r="Q782" t="str">
            <v>Manual</v>
          </cell>
          <cell r="R782" t="str">
            <v>enabled</v>
          </cell>
          <cell r="S782" t="str">
            <v>enabled</v>
          </cell>
          <cell r="T782" t="str">
            <v/>
          </cell>
          <cell r="U782">
            <v>3</v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>Dynamic bids - down only</v>
          </cell>
          <cell r="AF782" t="str">
            <v/>
          </cell>
          <cell r="AG782" t="str">
            <v/>
          </cell>
          <cell r="AH782" t="str">
            <v/>
          </cell>
          <cell r="AI782" t="str">
            <v/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</row>
        <row r="783"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>Knotty Pretzels | knotty pretzels cheddar bacon | SKC | Exact | B0BBPQRDF5</v>
          </cell>
          <cell r="M783" t="str">
            <v/>
          </cell>
          <cell r="N783" t="str">
            <v>KNOTTY PRETZELS</v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>enabled</v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>Dynamic bids - down only</v>
          </cell>
          <cell r="AF783" t="str">
            <v>Placement Product Page</v>
          </cell>
          <cell r="AG783">
            <v>0</v>
          </cell>
          <cell r="AH783" t="str">
            <v/>
          </cell>
          <cell r="AI783" t="str">
            <v/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</row>
        <row r="784"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>Knotty Pretzels | knotty pretzels cheddar bacon | SKC | Exact | B0BBPQRDF5</v>
          </cell>
          <cell r="M784" t="str">
            <v/>
          </cell>
          <cell r="N784" t="str">
            <v>KNOTTY PRETZELS</v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>enabled</v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>Dynamic bids - down only</v>
          </cell>
          <cell r="AF784" t="str">
            <v>Placement Top</v>
          </cell>
          <cell r="AG784">
            <v>0</v>
          </cell>
          <cell r="AH784" t="str">
            <v/>
          </cell>
          <cell r="AI784" t="str">
            <v/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</row>
        <row r="785">
          <cell r="H785" t="str">
            <v/>
          </cell>
          <cell r="I785" t="str">
            <v/>
          </cell>
          <cell r="J785" t="str">
            <v/>
          </cell>
          <cell r="K785" t="str">
            <v>Knotty Pretzels | knotty pretzels cheddar bacon | SKC | Exact | B0BBPQRDF5</v>
          </cell>
          <cell r="L785" t="str">
            <v>Knotty Pretzels | knotty pretzels cheddar bacon | SKC | Exact | B0BBPQRDF5</v>
          </cell>
          <cell r="M785" t="str">
            <v>Knotty Pretzels | knotty pretzels cheddar bacon | SKC | Exact | B0BBPQRDF5</v>
          </cell>
          <cell r="N785" t="str">
            <v>KNOTTY PRETZELS</v>
          </cell>
          <cell r="O785" t="str">
            <v/>
          </cell>
          <cell r="P785" t="str">
            <v/>
          </cell>
          <cell r="Q785" t="str">
            <v/>
          </cell>
          <cell r="R785" t="str">
            <v>enabled</v>
          </cell>
          <cell r="S785" t="str">
            <v>enabled</v>
          </cell>
          <cell r="T785" t="str">
            <v>enabled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>
            <v>0.3</v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F785" t="str">
            <v/>
          </cell>
          <cell r="AG785" t="str">
            <v/>
          </cell>
          <cell r="AH785" t="str">
            <v/>
          </cell>
          <cell r="AI785" t="str">
            <v/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</row>
        <row r="786"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>Knotty Pretzels | knotty pretzels cheddar bacon | SKC | Exact | B0BBPQRDF5</v>
          </cell>
          <cell r="M786" t="str">
            <v>Knotty Pretzels | knotty pretzels cheddar bacon | SKC | Exact | B0BBPQRDF5</v>
          </cell>
          <cell r="N786" t="str">
            <v>KNOTTY PRETZELS</v>
          </cell>
          <cell r="O786" t="str">
            <v/>
          </cell>
          <cell r="P786" t="str">
            <v/>
          </cell>
          <cell r="Q786" t="str">
            <v/>
          </cell>
          <cell r="R786" t="str">
            <v>enabled</v>
          </cell>
          <cell r="S786" t="str">
            <v>enabled</v>
          </cell>
          <cell r="T786" t="str">
            <v>enabled</v>
          </cell>
          <cell r="U786" t="str">
            <v/>
          </cell>
          <cell r="V786" t="str">
            <v>KP_Savory Variety_3-Pack</v>
          </cell>
          <cell r="W786" t="str">
            <v>B0BBPQRDF5</v>
          </cell>
          <cell r="X786" t="str">
            <v>Eligible</v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F786" t="str">
            <v/>
          </cell>
          <cell r="AG786" t="str">
            <v/>
          </cell>
          <cell r="AH786" t="str">
            <v/>
          </cell>
          <cell r="AI786" t="str">
            <v/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</row>
        <row r="787">
          <cell r="H787" t="str">
            <v>336560934660367</v>
          </cell>
          <cell r="I787" t="str">
            <v/>
          </cell>
          <cell r="J787" t="str">
            <v/>
          </cell>
          <cell r="K787" t="str">
            <v/>
          </cell>
          <cell r="L787" t="str">
            <v>Knotty Pretzels | knotty pretzels cheddar bacon | SKC | Exact | B0BBPQRDF5</v>
          </cell>
          <cell r="M787" t="str">
            <v>Knotty Pretzels | knotty pretzels cheddar bacon | SKC | Exact | B0BBPQRDF5</v>
          </cell>
          <cell r="N787" t="str">
            <v>KNOTTY PRETZELS</v>
          </cell>
          <cell r="O787" t="str">
            <v/>
          </cell>
          <cell r="P787" t="str">
            <v/>
          </cell>
          <cell r="Q787" t="str">
            <v/>
          </cell>
          <cell r="R787" t="str">
            <v>enabled</v>
          </cell>
          <cell r="S787" t="str">
            <v>enabled</v>
          </cell>
          <cell r="T787" t="str">
            <v>enabled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>
            <v>0.3</v>
          </cell>
          <cell r="AB787">
            <v>0.3</v>
          </cell>
          <cell r="AC787" t="str">
            <v>knotty pretzels cheddar bacon</v>
          </cell>
          <cell r="AD787" t="str">
            <v>Exact</v>
          </cell>
          <cell r="AE787" t="str">
            <v/>
          </cell>
          <cell r="AF787" t="str">
            <v/>
          </cell>
          <cell r="AG787" t="str">
            <v/>
          </cell>
          <cell r="AH787" t="str">
            <v/>
          </cell>
          <cell r="AI787" t="str">
            <v/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</row>
        <row r="788">
          <cell r="H788" t="str">
            <v/>
          </cell>
          <cell r="I788" t="str">
            <v/>
          </cell>
          <cell r="J788" t="str">
            <v>Knotty Pretzels-B0BBPLGDTX-Beer Pretzel-SKC-Phrase</v>
          </cell>
          <cell r="K788" t="str">
            <v/>
          </cell>
          <cell r="L788" t="str">
            <v>Knotty Pretzels-B0BBPLGDTX-Beer Pretzel-SKC-Phrase</v>
          </cell>
          <cell r="M788" t="str">
            <v/>
          </cell>
          <cell r="N788" t="str">
            <v>KNOTTY PRETZELS</v>
          </cell>
          <cell r="O788" t="str">
            <v>20230909</v>
          </cell>
          <cell r="P788" t="str">
            <v/>
          </cell>
          <cell r="Q788" t="str">
            <v>Manual</v>
          </cell>
          <cell r="R788" t="str">
            <v>enabled</v>
          </cell>
          <cell r="S788" t="str">
            <v>enabled</v>
          </cell>
          <cell r="T788" t="str">
            <v/>
          </cell>
          <cell r="U788">
            <v>3</v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>Dynamic bids - up and down</v>
          </cell>
          <cell r="AF788" t="str">
            <v/>
          </cell>
          <cell r="AG788" t="str">
            <v/>
          </cell>
          <cell r="AH788" t="str">
            <v/>
          </cell>
          <cell r="AI788" t="str">
            <v/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</row>
        <row r="789"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>Knotty Pretzels-B0BBPLGDTX-Beer Pretzel-SKC-Phrase</v>
          </cell>
          <cell r="M789" t="str">
            <v/>
          </cell>
          <cell r="N789" t="str">
            <v>KNOTTY PRETZELS</v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>enabled</v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>Dynamic bids - up and down</v>
          </cell>
          <cell r="AF789" t="str">
            <v>Placement Product Page</v>
          </cell>
          <cell r="AG789">
            <v>0</v>
          </cell>
          <cell r="AH789" t="str">
            <v/>
          </cell>
          <cell r="AI789" t="str">
            <v/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</row>
        <row r="790"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>Knotty Pretzels-B0BBPLGDTX-Beer Pretzel-SKC-Phrase</v>
          </cell>
          <cell r="M790" t="str">
            <v/>
          </cell>
          <cell r="N790" t="str">
            <v>KNOTTY PRETZELS</v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>enabled</v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>Dynamic bids - up and down</v>
          </cell>
          <cell r="AF790" t="str">
            <v>Placement Top</v>
          </cell>
          <cell r="AG790">
            <v>0</v>
          </cell>
          <cell r="AH790" t="str">
            <v/>
          </cell>
          <cell r="AI790" t="str">
            <v/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</row>
        <row r="791">
          <cell r="H791" t="str">
            <v/>
          </cell>
          <cell r="I791" t="str">
            <v/>
          </cell>
          <cell r="J791" t="str">
            <v/>
          </cell>
          <cell r="K791" t="str">
            <v>Knotty Pretzels-B0BBPLGDTX-Beer Pretzel-SKC-Phrase</v>
          </cell>
          <cell r="L791" t="str">
            <v>Knotty Pretzels-B0BBPLGDTX-Beer Pretzel-SKC-Phrase</v>
          </cell>
          <cell r="M791" t="str">
            <v>Knotty Pretzels-B0BBPLGDTX-Beer Pretzel-SKC-Phrase</v>
          </cell>
          <cell r="N791" t="str">
            <v>KNOTTY PRETZELS</v>
          </cell>
          <cell r="O791" t="str">
            <v/>
          </cell>
          <cell r="P791" t="str">
            <v/>
          </cell>
          <cell r="Q791" t="str">
            <v/>
          </cell>
          <cell r="R791" t="str">
            <v>enabled</v>
          </cell>
          <cell r="S791" t="str">
            <v>enabled</v>
          </cell>
          <cell r="T791" t="str">
            <v>enabled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>
            <v>0.75</v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F791" t="str">
            <v/>
          </cell>
          <cell r="AG791" t="str">
            <v/>
          </cell>
          <cell r="AH791" t="str">
            <v/>
          </cell>
          <cell r="AI791" t="str">
            <v/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</row>
        <row r="792"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>Knotty Pretzels-B0BBPLGDTX-Beer Pretzel-SKC-Phrase</v>
          </cell>
          <cell r="M792" t="str">
            <v>Knotty Pretzels-B0BBPLGDTX-Beer Pretzel-SKC-Phrase</v>
          </cell>
          <cell r="N792" t="str">
            <v>KNOTTY PRETZELS</v>
          </cell>
          <cell r="O792" t="str">
            <v/>
          </cell>
          <cell r="P792" t="str">
            <v/>
          </cell>
          <cell r="Q792" t="str">
            <v/>
          </cell>
          <cell r="R792" t="str">
            <v>enabled</v>
          </cell>
          <cell r="S792" t="str">
            <v>enabled</v>
          </cell>
          <cell r="T792" t="str">
            <v>enabled</v>
          </cell>
          <cell r="U792" t="str">
            <v/>
          </cell>
          <cell r="V792" t="str">
            <v>KP_Cheddar Bacon_3-Pack</v>
          </cell>
          <cell r="W792" t="str">
            <v>B0BBPLGDTX</v>
          </cell>
          <cell r="X792" t="str">
            <v>Eligible</v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F792" t="str">
            <v/>
          </cell>
          <cell r="AG792" t="str">
            <v/>
          </cell>
          <cell r="AH792" t="str">
            <v/>
          </cell>
          <cell r="AI792" t="str">
            <v/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</row>
        <row r="793">
          <cell r="H793" t="str">
            <v>454597649026458</v>
          </cell>
          <cell r="I793" t="str">
            <v/>
          </cell>
          <cell r="J793" t="str">
            <v/>
          </cell>
          <cell r="K793" t="str">
            <v/>
          </cell>
          <cell r="L793" t="str">
            <v>Knotty Pretzels-B0BBPLGDTX-Beer Pretzel-SKC-Phrase</v>
          </cell>
          <cell r="M793" t="str">
            <v>Knotty Pretzels-B0BBPLGDTX-Beer Pretzel-SKC-Phrase</v>
          </cell>
          <cell r="N793" t="str">
            <v>KNOTTY PRETZELS</v>
          </cell>
          <cell r="O793" t="str">
            <v/>
          </cell>
          <cell r="P793" t="str">
            <v/>
          </cell>
          <cell r="Q793" t="str">
            <v/>
          </cell>
          <cell r="R793" t="str">
            <v>enabled</v>
          </cell>
          <cell r="S793" t="str">
            <v>enabled</v>
          </cell>
          <cell r="T793" t="str">
            <v>enabled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>
            <v>0.75</v>
          </cell>
          <cell r="AB793">
            <v>0.75</v>
          </cell>
          <cell r="AC793" t="str">
            <v>beer pretzel</v>
          </cell>
          <cell r="AD793" t="str">
            <v>Phrase</v>
          </cell>
          <cell r="AE793" t="str">
            <v/>
          </cell>
          <cell r="AF793" t="str">
            <v/>
          </cell>
          <cell r="AG793" t="str">
            <v/>
          </cell>
          <cell r="AH793" t="str">
            <v/>
          </cell>
          <cell r="AI793" t="str">
            <v/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</row>
        <row r="794">
          <cell r="H794" t="str">
            <v/>
          </cell>
          <cell r="I794" t="str">
            <v/>
          </cell>
          <cell r="J794" t="str">
            <v>Knotty Pretzels | knotty pretzels | SKC | Exact | B0BBSLGGKC</v>
          </cell>
          <cell r="K794" t="str">
            <v/>
          </cell>
          <cell r="L794" t="str">
            <v>Knotty Pretzels | knotty pretzels | SKC | Exact | B0BBSLGGKC</v>
          </cell>
          <cell r="M794" t="str">
            <v/>
          </cell>
          <cell r="N794" t="str">
            <v>KNOTTY PRETZELS</v>
          </cell>
          <cell r="O794" t="str">
            <v>20230912</v>
          </cell>
          <cell r="P794" t="str">
            <v/>
          </cell>
          <cell r="Q794" t="str">
            <v>Manual</v>
          </cell>
          <cell r="R794" t="str">
            <v>enabled</v>
          </cell>
          <cell r="S794" t="str">
            <v>enabled</v>
          </cell>
          <cell r="T794" t="str">
            <v/>
          </cell>
          <cell r="U794">
            <v>3</v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>Dynamic bids - down only</v>
          </cell>
          <cell r="AF794" t="str">
            <v/>
          </cell>
          <cell r="AG794" t="str">
            <v/>
          </cell>
          <cell r="AH794" t="str">
            <v/>
          </cell>
          <cell r="AI794" t="str">
            <v/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</row>
        <row r="795"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>Knotty Pretzels | knotty pretzels | SKC | Exact | B0BBSLGGKC</v>
          </cell>
          <cell r="M795" t="str">
            <v/>
          </cell>
          <cell r="N795" t="str">
            <v>KNOTTY PRETZELS</v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>enabled</v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>Dynamic bids - down only</v>
          </cell>
          <cell r="AF795" t="str">
            <v>Placement Top</v>
          </cell>
          <cell r="AG795">
            <v>0</v>
          </cell>
          <cell r="AH795" t="str">
            <v/>
          </cell>
          <cell r="AI795" t="str">
            <v/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</row>
        <row r="796"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>Knotty Pretzels | knotty pretzels | SKC | Exact | B0BBSLGGKC</v>
          </cell>
          <cell r="M796" t="str">
            <v/>
          </cell>
          <cell r="N796" t="str">
            <v>KNOTTY PRETZELS</v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>enabled</v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>Dynamic bids - down only</v>
          </cell>
          <cell r="AF796" t="str">
            <v>Placement Product Page</v>
          </cell>
          <cell r="AG796">
            <v>0</v>
          </cell>
          <cell r="AH796" t="str">
            <v/>
          </cell>
          <cell r="AI796" t="str">
            <v/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</row>
        <row r="797">
          <cell r="H797" t="str">
            <v/>
          </cell>
          <cell r="I797" t="str">
            <v/>
          </cell>
          <cell r="J797" t="str">
            <v/>
          </cell>
          <cell r="K797" t="str">
            <v>Knotty Pretzels | knotty pretzels | SKC | Exact | B0BBSLGGKC</v>
          </cell>
          <cell r="L797" t="str">
            <v>Knotty Pretzels | knotty pretzels | SKC | Exact | B0BBSLGGKC</v>
          </cell>
          <cell r="M797" t="str">
            <v>Knotty Pretzels | knotty pretzels | SKC | Exact | B0BBSLGGKC</v>
          </cell>
          <cell r="N797" t="str">
            <v>KNOTTY PRETZELS</v>
          </cell>
          <cell r="O797" t="str">
            <v/>
          </cell>
          <cell r="P797" t="str">
            <v/>
          </cell>
          <cell r="Q797" t="str">
            <v/>
          </cell>
          <cell r="R797" t="str">
            <v>enabled</v>
          </cell>
          <cell r="S797" t="str">
            <v>enabled</v>
          </cell>
          <cell r="T797" t="str">
            <v>enabled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>
            <v>0.3</v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F797" t="str">
            <v/>
          </cell>
          <cell r="AG797" t="str">
            <v/>
          </cell>
          <cell r="AH797" t="str">
            <v/>
          </cell>
          <cell r="AI797" t="str">
            <v/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</row>
        <row r="798"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>Knotty Pretzels | knotty pretzels | SKC | Exact | B0BBSLGGKC</v>
          </cell>
          <cell r="M798" t="str">
            <v>Knotty Pretzels | knotty pretzels | SKC | Exact | B0BBSLGGKC</v>
          </cell>
          <cell r="N798" t="str">
            <v>KNOTTY PRETZELS</v>
          </cell>
          <cell r="O798" t="str">
            <v/>
          </cell>
          <cell r="P798" t="str">
            <v/>
          </cell>
          <cell r="Q798" t="str">
            <v/>
          </cell>
          <cell r="R798" t="str">
            <v>enabled</v>
          </cell>
          <cell r="S798" t="str">
            <v>enabled</v>
          </cell>
          <cell r="T798" t="str">
            <v>enabled</v>
          </cell>
          <cell r="U798" t="str">
            <v/>
          </cell>
          <cell r="V798" t="str">
            <v>KP_CheddarBacon_6-Pack</v>
          </cell>
          <cell r="W798" t="str">
            <v>B0BBSLGGKC</v>
          </cell>
          <cell r="X798" t="str">
            <v>Eligible</v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F798" t="str">
            <v/>
          </cell>
          <cell r="AG798" t="str">
            <v/>
          </cell>
          <cell r="AH798" t="str">
            <v/>
          </cell>
          <cell r="AI798" t="str">
            <v/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</row>
        <row r="799">
          <cell r="H799" t="str">
            <v>352936678925251</v>
          </cell>
          <cell r="I799" t="str">
            <v/>
          </cell>
          <cell r="J799" t="str">
            <v/>
          </cell>
          <cell r="K799" t="str">
            <v/>
          </cell>
          <cell r="L799" t="str">
            <v>Knotty Pretzels | knotty pretzels | SKC | Exact | B0BBSLGGKC</v>
          </cell>
          <cell r="M799" t="str">
            <v>Knotty Pretzels | knotty pretzels | SKC | Exact | B0BBSLGGKC</v>
          </cell>
          <cell r="N799" t="str">
            <v>KNOTTY PRETZELS</v>
          </cell>
          <cell r="O799" t="str">
            <v/>
          </cell>
          <cell r="P799" t="str">
            <v/>
          </cell>
          <cell r="Q799" t="str">
            <v/>
          </cell>
          <cell r="R799" t="str">
            <v>enabled</v>
          </cell>
          <cell r="S799" t="str">
            <v>enabled</v>
          </cell>
          <cell r="T799" t="str">
            <v>enabled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>
            <v>0.3</v>
          </cell>
          <cell r="AB799">
            <v>0.3</v>
          </cell>
          <cell r="AC799" t="str">
            <v>knotty pretzels</v>
          </cell>
          <cell r="AD799" t="str">
            <v>Exact</v>
          </cell>
          <cell r="AE799" t="str">
            <v/>
          </cell>
          <cell r="AF799" t="str">
            <v/>
          </cell>
          <cell r="AG799" t="str">
            <v/>
          </cell>
          <cell r="AH799" t="str">
            <v/>
          </cell>
          <cell r="AI799" t="str">
            <v/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</row>
        <row r="800">
          <cell r="H800" t="str">
            <v/>
          </cell>
          <cell r="I800" t="str">
            <v/>
          </cell>
          <cell r="J800" t="str">
            <v>Knotty Pretzels | Beer Pretzel SKC | Exact | B0BBPQRDFG</v>
          </cell>
          <cell r="K800" t="str">
            <v/>
          </cell>
          <cell r="L800" t="str">
            <v>Knotty Pretzels | Beer Pretzel SKC | Exact | B0BBPQRDFG</v>
          </cell>
          <cell r="M800" t="str">
            <v/>
          </cell>
          <cell r="N800" t="str">
            <v>KNOTTY PRETZELS</v>
          </cell>
          <cell r="O800" t="str">
            <v>20230911</v>
          </cell>
          <cell r="P800" t="str">
            <v/>
          </cell>
          <cell r="Q800" t="str">
            <v>Manual</v>
          </cell>
          <cell r="R800" t="str">
            <v>enabled</v>
          </cell>
          <cell r="S800" t="str">
            <v>enabled</v>
          </cell>
          <cell r="T800" t="str">
            <v/>
          </cell>
          <cell r="U800">
            <v>3</v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>Dynamic bids - down only</v>
          </cell>
          <cell r="AF800" t="str">
            <v/>
          </cell>
          <cell r="AG800" t="str">
            <v/>
          </cell>
          <cell r="AH800" t="str">
            <v/>
          </cell>
          <cell r="AI800" t="str">
            <v/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</row>
        <row r="801"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>Knotty Pretzels | Beer Pretzel SKC | Exact | B0BBPQRDFG</v>
          </cell>
          <cell r="M801" t="str">
            <v/>
          </cell>
          <cell r="N801" t="str">
            <v>KNOTTY PRETZELS</v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>enabled</v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>Dynamic bids - down only</v>
          </cell>
          <cell r="AF801" t="str">
            <v>Placement Top</v>
          </cell>
          <cell r="AG801">
            <v>0</v>
          </cell>
          <cell r="AH801" t="str">
            <v/>
          </cell>
          <cell r="AI801" t="str">
            <v/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</row>
        <row r="802"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>Knotty Pretzels | Beer Pretzel SKC | Exact | B0BBPQRDFG</v>
          </cell>
          <cell r="M802" t="str">
            <v/>
          </cell>
          <cell r="N802" t="str">
            <v>KNOTTY PRETZELS</v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>enabled</v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>Dynamic bids - down only</v>
          </cell>
          <cell r="AF802" t="str">
            <v>Placement Product Page</v>
          </cell>
          <cell r="AG802">
            <v>0</v>
          </cell>
          <cell r="AH802" t="str">
            <v/>
          </cell>
          <cell r="AI802" t="str">
            <v/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</row>
        <row r="803">
          <cell r="H803" t="str">
            <v/>
          </cell>
          <cell r="I803" t="str">
            <v/>
          </cell>
          <cell r="J803" t="str">
            <v/>
          </cell>
          <cell r="K803" t="str">
            <v>Knotty Pretzels | Beer Pretzel SKC | Exact | B0BBPQRDFG</v>
          </cell>
          <cell r="L803" t="str">
            <v>Knotty Pretzels | Beer Pretzel SKC | Exact | B0BBPQRDFG</v>
          </cell>
          <cell r="M803" t="str">
            <v>Knotty Pretzels | Beer Pretzel SKC | Exact | B0BBPQRDFG</v>
          </cell>
          <cell r="N803" t="str">
            <v>KNOTTY PRETZELS</v>
          </cell>
          <cell r="O803" t="str">
            <v/>
          </cell>
          <cell r="P803" t="str">
            <v/>
          </cell>
          <cell r="Q803" t="str">
            <v/>
          </cell>
          <cell r="R803" t="str">
            <v>enabled</v>
          </cell>
          <cell r="S803" t="str">
            <v>enabled</v>
          </cell>
          <cell r="T803" t="str">
            <v>enabled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>
            <v>0.3</v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F803" t="str">
            <v/>
          </cell>
          <cell r="AG803" t="str">
            <v/>
          </cell>
          <cell r="AH803" t="str">
            <v/>
          </cell>
          <cell r="AI803" t="str">
            <v/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</row>
        <row r="804"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>Knotty Pretzels | Beer Pretzel SKC | Exact | B0BBPQRDFG</v>
          </cell>
          <cell r="M804" t="str">
            <v>Knotty Pretzels | Beer Pretzel SKC | Exact | B0BBPQRDFG</v>
          </cell>
          <cell r="N804" t="str">
            <v>KNOTTY PRETZELS</v>
          </cell>
          <cell r="O804" t="str">
            <v/>
          </cell>
          <cell r="P804" t="str">
            <v/>
          </cell>
          <cell r="Q804" t="str">
            <v/>
          </cell>
          <cell r="R804" t="str">
            <v>enabled</v>
          </cell>
          <cell r="S804" t="str">
            <v>enabled</v>
          </cell>
          <cell r="T804" t="str">
            <v>enabled</v>
          </cell>
          <cell r="U804" t="str">
            <v/>
          </cell>
          <cell r="V804" t="str">
            <v>KP_Variety_6-Pack</v>
          </cell>
          <cell r="W804" t="str">
            <v>B0BBPQRDFG</v>
          </cell>
          <cell r="X804" t="str">
            <v>Ineligible for ad serving</v>
          </cell>
          <cell r="Y804" t="str">
            <v>Offer must be available for purchase. Being out of stock is a common reason an offer is not available for purchase. Review this information in your product inventory.</v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F804" t="str">
            <v/>
          </cell>
          <cell r="AG804" t="str">
            <v/>
          </cell>
          <cell r="AH804" t="str">
            <v/>
          </cell>
          <cell r="AI804" t="str">
            <v/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</row>
        <row r="805">
          <cell r="H805" t="str">
            <v>295299333667100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Knotty Pretzels | Beer Pretzel SKC | Exact | B0BBPQRDFG</v>
          </cell>
          <cell r="M805" t="str">
            <v>Knotty Pretzels | Beer Pretzel SKC | Exact | B0BBPQRDFG</v>
          </cell>
          <cell r="N805" t="str">
            <v>KNOTTY PRETZELS</v>
          </cell>
          <cell r="O805" t="str">
            <v/>
          </cell>
          <cell r="P805" t="str">
            <v/>
          </cell>
          <cell r="Q805" t="str">
            <v/>
          </cell>
          <cell r="R805" t="str">
            <v>enabled</v>
          </cell>
          <cell r="S805" t="str">
            <v>enabled</v>
          </cell>
          <cell r="T805" t="str">
            <v>enabled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>
            <v>0.3</v>
          </cell>
          <cell r="AB805">
            <v>0.3</v>
          </cell>
          <cell r="AC805" t="str">
            <v>beer pretzel</v>
          </cell>
          <cell r="AD805" t="str">
            <v>Exact</v>
          </cell>
          <cell r="AE805" t="str">
            <v/>
          </cell>
          <cell r="AF805" t="str">
            <v/>
          </cell>
          <cell r="AG805" t="str">
            <v/>
          </cell>
          <cell r="AH805" t="str">
            <v/>
          </cell>
          <cell r="AI805" t="str">
            <v/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</row>
        <row r="806">
          <cell r="H806" t="str">
            <v/>
          </cell>
          <cell r="I806" t="str">
            <v/>
          </cell>
          <cell r="J806" t="str">
            <v>Knotty Pretzels | knotty pretzels | SKC | Exact | B0BBPQRDF5</v>
          </cell>
          <cell r="K806" t="str">
            <v/>
          </cell>
          <cell r="L806" t="str">
            <v>Knotty Pretzels | knotty pretzels | SKC | Exact | B0BBPQRDF5</v>
          </cell>
          <cell r="M806" t="str">
            <v/>
          </cell>
          <cell r="N806" t="str">
            <v>KNOTTY PRETZELS</v>
          </cell>
          <cell r="O806" t="str">
            <v>20230912</v>
          </cell>
          <cell r="P806" t="str">
            <v/>
          </cell>
          <cell r="Q806" t="str">
            <v>Manual</v>
          </cell>
          <cell r="R806" t="str">
            <v>enabled</v>
          </cell>
          <cell r="S806" t="str">
            <v>enabled</v>
          </cell>
          <cell r="T806" t="str">
            <v/>
          </cell>
          <cell r="U806">
            <v>3</v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>Dynamic bids - down only</v>
          </cell>
          <cell r="AF806" t="str">
            <v/>
          </cell>
          <cell r="AG806" t="str">
            <v/>
          </cell>
          <cell r="AH806" t="str">
            <v/>
          </cell>
          <cell r="AI806" t="str">
            <v/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</row>
        <row r="807"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>Knotty Pretzels | knotty pretzels | SKC | Exact | B0BBPQRDF5</v>
          </cell>
          <cell r="M807" t="str">
            <v/>
          </cell>
          <cell r="N807" t="str">
            <v>KNOTTY PRETZELS</v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>enabled</v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>Dynamic bids - down only</v>
          </cell>
          <cell r="AF807" t="str">
            <v>Placement Product Page</v>
          </cell>
          <cell r="AG807">
            <v>0</v>
          </cell>
          <cell r="AH807" t="str">
            <v/>
          </cell>
          <cell r="AI807" t="str">
            <v/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</row>
        <row r="808"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>Knotty Pretzels | knotty pretzels | SKC | Exact | B0BBPQRDF5</v>
          </cell>
          <cell r="M808" t="str">
            <v/>
          </cell>
          <cell r="N808" t="str">
            <v>KNOTTY PRETZELS</v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>enabled</v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>Dynamic bids - down only</v>
          </cell>
          <cell r="AF808" t="str">
            <v>Placement Top</v>
          </cell>
          <cell r="AG808">
            <v>0</v>
          </cell>
          <cell r="AH808" t="str">
            <v/>
          </cell>
          <cell r="AI808" t="str">
            <v/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</row>
        <row r="809">
          <cell r="H809" t="str">
            <v/>
          </cell>
          <cell r="I809" t="str">
            <v/>
          </cell>
          <cell r="J809" t="str">
            <v/>
          </cell>
          <cell r="K809" t="str">
            <v>Knotty Pretzels | knotty pretzels | SKC | Exact | B0BBPQRDF5</v>
          </cell>
          <cell r="L809" t="str">
            <v>Knotty Pretzels | knotty pretzels | SKC | Exact | B0BBPQRDF5</v>
          </cell>
          <cell r="M809" t="str">
            <v>Knotty Pretzels | knotty pretzels | SKC | Exact | B0BBPQRDF5</v>
          </cell>
          <cell r="N809" t="str">
            <v>KNOTTY PRETZELS</v>
          </cell>
          <cell r="O809" t="str">
            <v/>
          </cell>
          <cell r="P809" t="str">
            <v/>
          </cell>
          <cell r="Q809" t="str">
            <v/>
          </cell>
          <cell r="R809" t="str">
            <v>enabled</v>
          </cell>
          <cell r="S809" t="str">
            <v>enabled</v>
          </cell>
          <cell r="T809" t="str">
            <v>enabled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>
            <v>0.3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F809" t="str">
            <v/>
          </cell>
          <cell r="AG809" t="str">
            <v/>
          </cell>
          <cell r="AH809" t="str">
            <v/>
          </cell>
          <cell r="AI809" t="str">
            <v/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</row>
        <row r="810"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>Knotty Pretzels | knotty pretzels | SKC | Exact | B0BBPQRDF5</v>
          </cell>
          <cell r="M810" t="str">
            <v>Knotty Pretzels | knotty pretzels | SKC | Exact | B0BBPQRDF5</v>
          </cell>
          <cell r="N810" t="str">
            <v>KNOTTY PRETZELS</v>
          </cell>
          <cell r="O810" t="str">
            <v/>
          </cell>
          <cell r="P810" t="str">
            <v/>
          </cell>
          <cell r="Q810" t="str">
            <v/>
          </cell>
          <cell r="R810" t="str">
            <v>enabled</v>
          </cell>
          <cell r="S810" t="str">
            <v>enabled</v>
          </cell>
          <cell r="T810" t="str">
            <v>enabled</v>
          </cell>
          <cell r="U810" t="str">
            <v/>
          </cell>
          <cell r="V810" t="str">
            <v>KP_Savory Variety_3-Pack</v>
          </cell>
          <cell r="W810" t="str">
            <v>B0BBPQRDF5</v>
          </cell>
          <cell r="X810" t="str">
            <v>Eligible</v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F810" t="str">
            <v/>
          </cell>
          <cell r="AG810" t="str">
            <v/>
          </cell>
          <cell r="AH810" t="str">
            <v/>
          </cell>
          <cell r="AI810" t="str">
            <v/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</row>
        <row r="811">
          <cell r="H811" t="str">
            <v>475087425920903</v>
          </cell>
          <cell r="I811" t="str">
            <v/>
          </cell>
          <cell r="J811" t="str">
            <v/>
          </cell>
          <cell r="K811" t="str">
            <v/>
          </cell>
          <cell r="L811" t="str">
            <v>Knotty Pretzels | knotty pretzels | SKC | Exact | B0BBPQRDF5</v>
          </cell>
          <cell r="M811" t="str">
            <v>Knotty Pretzels | knotty pretzels | SKC | Exact | B0BBPQRDF5</v>
          </cell>
          <cell r="N811" t="str">
            <v>KNOTTY PRETZELS</v>
          </cell>
          <cell r="O811" t="str">
            <v/>
          </cell>
          <cell r="P811" t="str">
            <v/>
          </cell>
          <cell r="Q811" t="str">
            <v/>
          </cell>
          <cell r="R811" t="str">
            <v>enabled</v>
          </cell>
          <cell r="S811" t="str">
            <v>enabled</v>
          </cell>
          <cell r="T811" t="str">
            <v>enabled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>
            <v>0.3</v>
          </cell>
          <cell r="AB811">
            <v>0.3</v>
          </cell>
          <cell r="AC811" t="str">
            <v>knotty pretzels</v>
          </cell>
          <cell r="AD811" t="str">
            <v>Exact</v>
          </cell>
          <cell r="AE811" t="str">
            <v/>
          </cell>
          <cell r="AF811" t="str">
            <v/>
          </cell>
          <cell r="AG811" t="str">
            <v/>
          </cell>
          <cell r="AH811" t="str">
            <v/>
          </cell>
          <cell r="AI811" t="str">
            <v/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</row>
        <row r="812">
          <cell r="H812" t="str">
            <v/>
          </cell>
          <cell r="I812" t="str">
            <v/>
          </cell>
          <cell r="J812" t="str">
            <v>Knotty Pretzels | Beer Pretzel SKC | Exact | B0BBPTPQPT</v>
          </cell>
          <cell r="K812" t="str">
            <v/>
          </cell>
          <cell r="L812" t="str">
            <v>Knotty Pretzels | Beer Pretzel SKC | Exact | B0BBPTPQPT</v>
          </cell>
          <cell r="M812" t="str">
            <v/>
          </cell>
          <cell r="N812" t="str">
            <v>KNOTTY PRETZELS</v>
          </cell>
          <cell r="O812" t="str">
            <v>20230911</v>
          </cell>
          <cell r="P812" t="str">
            <v/>
          </cell>
          <cell r="Q812" t="str">
            <v>Manual</v>
          </cell>
          <cell r="R812" t="str">
            <v>enabled</v>
          </cell>
          <cell r="S812" t="str">
            <v>enabled</v>
          </cell>
          <cell r="T812" t="str">
            <v/>
          </cell>
          <cell r="U812">
            <v>3</v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>Dynamic bids - down only</v>
          </cell>
          <cell r="AF812" t="str">
            <v/>
          </cell>
          <cell r="AG812" t="str">
            <v/>
          </cell>
          <cell r="AH812" t="str">
            <v/>
          </cell>
          <cell r="AI812" t="str">
            <v/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</row>
        <row r="813"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>Knotty Pretzels | Beer Pretzel SKC | Exact | B0BBPTPQPT</v>
          </cell>
          <cell r="M813" t="str">
            <v/>
          </cell>
          <cell r="N813" t="str">
            <v>KNOTTY PRETZELS</v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>enabled</v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>Dynamic bids - down only</v>
          </cell>
          <cell r="AF813" t="str">
            <v>Placement Top</v>
          </cell>
          <cell r="AG813">
            <v>0</v>
          </cell>
          <cell r="AH813" t="str">
            <v/>
          </cell>
          <cell r="AI813" t="str">
            <v/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</row>
        <row r="814"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>Knotty Pretzels | Beer Pretzel SKC | Exact | B0BBPTPQPT</v>
          </cell>
          <cell r="M814" t="str">
            <v/>
          </cell>
          <cell r="N814" t="str">
            <v>KNOTTY PRETZELS</v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>enabled</v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>Dynamic bids - down only</v>
          </cell>
          <cell r="AF814" t="str">
            <v>Placement Product Page</v>
          </cell>
          <cell r="AG814">
            <v>0</v>
          </cell>
          <cell r="AH814" t="str">
            <v/>
          </cell>
          <cell r="AI814" t="str">
            <v/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</row>
        <row r="815">
          <cell r="H815" t="str">
            <v/>
          </cell>
          <cell r="I815" t="str">
            <v/>
          </cell>
          <cell r="J815" t="str">
            <v/>
          </cell>
          <cell r="K815" t="str">
            <v>Knotty Pretzels | Beer Pretzel SKC | Exact | B0BBPTPQPT</v>
          </cell>
          <cell r="L815" t="str">
            <v>Knotty Pretzels | Beer Pretzel SKC | Exact | B0BBPTPQPT</v>
          </cell>
          <cell r="M815" t="str">
            <v>Knotty Pretzels | Beer Pretzel SKC | Exact | B0BBPTPQPT</v>
          </cell>
          <cell r="N815" t="str">
            <v>KNOTTY PRETZELS</v>
          </cell>
          <cell r="O815" t="str">
            <v/>
          </cell>
          <cell r="P815" t="str">
            <v/>
          </cell>
          <cell r="Q815" t="str">
            <v/>
          </cell>
          <cell r="R815" t="str">
            <v>enabled</v>
          </cell>
          <cell r="S815" t="str">
            <v>enabled</v>
          </cell>
          <cell r="T815" t="str">
            <v>enabled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>
            <v>0.3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F815" t="str">
            <v/>
          </cell>
          <cell r="AG815" t="str">
            <v/>
          </cell>
          <cell r="AH815" t="str">
            <v/>
          </cell>
          <cell r="AI815" t="str">
            <v/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</row>
        <row r="816"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>Knotty Pretzels | Beer Pretzel SKC | Exact | B0BBPTPQPT</v>
          </cell>
          <cell r="M816" t="str">
            <v>Knotty Pretzels | Beer Pretzel SKC | Exact | B0BBPTPQPT</v>
          </cell>
          <cell r="N816" t="str">
            <v>KNOTTY PRETZELS</v>
          </cell>
          <cell r="O816" t="str">
            <v/>
          </cell>
          <cell r="P816" t="str">
            <v/>
          </cell>
          <cell r="Q816" t="str">
            <v/>
          </cell>
          <cell r="R816" t="str">
            <v>enabled</v>
          </cell>
          <cell r="S816" t="str">
            <v>enabled</v>
          </cell>
          <cell r="T816" t="str">
            <v>enabled</v>
          </cell>
          <cell r="U816" t="str">
            <v/>
          </cell>
          <cell r="V816" t="str">
            <v>KP_Honey Mustard_6-Pack</v>
          </cell>
          <cell r="W816" t="str">
            <v>B0BBPTPQPT</v>
          </cell>
          <cell r="X816" t="str">
            <v>Eligible</v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F816" t="str">
            <v/>
          </cell>
          <cell r="AG816" t="str">
            <v/>
          </cell>
          <cell r="AH816" t="str">
            <v/>
          </cell>
          <cell r="AI816" t="str">
            <v/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</row>
        <row r="817">
          <cell r="H817" t="str">
            <v>331779629946179</v>
          </cell>
          <cell r="I817" t="str">
            <v/>
          </cell>
          <cell r="J817" t="str">
            <v/>
          </cell>
          <cell r="K817" t="str">
            <v/>
          </cell>
          <cell r="L817" t="str">
            <v>Knotty Pretzels | Beer Pretzel SKC | Exact | B0BBPTPQPT</v>
          </cell>
          <cell r="M817" t="str">
            <v>Knotty Pretzels | Beer Pretzel SKC | Exact | B0BBPTPQPT</v>
          </cell>
          <cell r="N817" t="str">
            <v>KNOTTY PRETZELS</v>
          </cell>
          <cell r="O817" t="str">
            <v/>
          </cell>
          <cell r="P817" t="str">
            <v/>
          </cell>
          <cell r="Q817" t="str">
            <v/>
          </cell>
          <cell r="R817" t="str">
            <v>enabled</v>
          </cell>
          <cell r="S817" t="str">
            <v>enabled</v>
          </cell>
          <cell r="T817" t="str">
            <v>enabled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>
            <v>0.3</v>
          </cell>
          <cell r="AB817">
            <v>0.3</v>
          </cell>
          <cell r="AC817" t="str">
            <v>beer pretzel</v>
          </cell>
          <cell r="AD817" t="str">
            <v>Exact</v>
          </cell>
          <cell r="AE817" t="str">
            <v/>
          </cell>
          <cell r="AF817" t="str">
            <v/>
          </cell>
          <cell r="AG817" t="str">
            <v/>
          </cell>
          <cell r="AH817" t="str">
            <v/>
          </cell>
          <cell r="AI817" t="str">
            <v/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</row>
        <row r="818">
          <cell r="H818" t="str">
            <v/>
          </cell>
          <cell r="I818" t="str">
            <v/>
          </cell>
          <cell r="J818" t="str">
            <v>Knotty Pretzels | knotty pretzels chile lime | SKC | Exact | B0BBPTPQPT</v>
          </cell>
          <cell r="K818" t="str">
            <v/>
          </cell>
          <cell r="L818" t="str">
            <v>Knotty Pretzels | knotty pretzels chile lime | SKC | Exact | B0BBPTPQPT</v>
          </cell>
          <cell r="M818" t="str">
            <v/>
          </cell>
          <cell r="N818" t="str">
            <v>KNOTTY PRETZELS</v>
          </cell>
          <cell r="O818" t="str">
            <v>20230912</v>
          </cell>
          <cell r="P818" t="str">
            <v/>
          </cell>
          <cell r="Q818" t="str">
            <v>Manual</v>
          </cell>
          <cell r="R818" t="str">
            <v>enabled</v>
          </cell>
          <cell r="S818" t="str">
            <v>enabled</v>
          </cell>
          <cell r="T818" t="str">
            <v/>
          </cell>
          <cell r="U818">
            <v>3</v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>Dynamic bids - down only</v>
          </cell>
          <cell r="AF818" t="str">
            <v/>
          </cell>
          <cell r="AG818" t="str">
            <v/>
          </cell>
          <cell r="AH818" t="str">
            <v/>
          </cell>
          <cell r="AI818" t="str">
            <v/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</row>
        <row r="819"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>Knotty Pretzels | knotty pretzels chile lime | SKC | Exact | B0BBPTPQPT</v>
          </cell>
          <cell r="M819" t="str">
            <v/>
          </cell>
          <cell r="N819" t="str">
            <v>KNOTTY PRETZELS</v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>enabled</v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>Dynamic bids - down only</v>
          </cell>
          <cell r="AF819" t="str">
            <v>Placement Top</v>
          </cell>
          <cell r="AG819">
            <v>0</v>
          </cell>
          <cell r="AH819" t="str">
            <v/>
          </cell>
          <cell r="AI819" t="str">
            <v/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</row>
        <row r="820"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>Knotty Pretzels | knotty pretzels chile lime | SKC | Exact | B0BBPTPQPT</v>
          </cell>
          <cell r="M820" t="str">
            <v/>
          </cell>
          <cell r="N820" t="str">
            <v>KNOTTY PRETZELS</v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>enabled</v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>Dynamic bids - down only</v>
          </cell>
          <cell r="AF820" t="str">
            <v>Placement Product Page</v>
          </cell>
          <cell r="AG820">
            <v>0</v>
          </cell>
          <cell r="AH820" t="str">
            <v/>
          </cell>
          <cell r="AI820" t="str">
            <v/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</row>
        <row r="821">
          <cell r="H821" t="str">
            <v/>
          </cell>
          <cell r="I821" t="str">
            <v/>
          </cell>
          <cell r="J821" t="str">
            <v/>
          </cell>
          <cell r="K821" t="str">
            <v>Knotty Pretzels | knotty pretzels chile lime | SKC | Exact | B0BBPTPQPT</v>
          </cell>
          <cell r="L821" t="str">
            <v>Knotty Pretzels | knotty pretzels chile lime | SKC | Exact | B0BBPTPQPT</v>
          </cell>
          <cell r="M821" t="str">
            <v>Knotty Pretzels | knotty pretzels chile lime | SKC | Exact | B0BBPTPQPT</v>
          </cell>
          <cell r="N821" t="str">
            <v>KNOTTY PRETZELS</v>
          </cell>
          <cell r="O821" t="str">
            <v/>
          </cell>
          <cell r="P821" t="str">
            <v/>
          </cell>
          <cell r="Q821" t="str">
            <v/>
          </cell>
          <cell r="R821" t="str">
            <v>enabled</v>
          </cell>
          <cell r="S821" t="str">
            <v>enabled</v>
          </cell>
          <cell r="T821" t="str">
            <v>enabled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>
            <v>0.3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F821" t="str">
            <v/>
          </cell>
          <cell r="AG821" t="str">
            <v/>
          </cell>
          <cell r="AH821" t="str">
            <v/>
          </cell>
          <cell r="AI821" t="str">
            <v/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</row>
        <row r="822"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>Knotty Pretzels | knotty pretzels chile lime | SKC | Exact | B0BBPTPQPT</v>
          </cell>
          <cell r="M822" t="str">
            <v>Knotty Pretzels | knotty pretzels chile lime | SKC | Exact | B0BBPTPQPT</v>
          </cell>
          <cell r="N822" t="str">
            <v>KNOTTY PRETZELS</v>
          </cell>
          <cell r="O822" t="str">
            <v/>
          </cell>
          <cell r="P822" t="str">
            <v/>
          </cell>
          <cell r="Q822" t="str">
            <v/>
          </cell>
          <cell r="R822" t="str">
            <v>enabled</v>
          </cell>
          <cell r="S822" t="str">
            <v>enabled</v>
          </cell>
          <cell r="T822" t="str">
            <v>enabled</v>
          </cell>
          <cell r="U822" t="str">
            <v/>
          </cell>
          <cell r="V822" t="str">
            <v>KP_Honey Mustard_6-Pack</v>
          </cell>
          <cell r="W822" t="str">
            <v>B0BBPTPQPT</v>
          </cell>
          <cell r="X822" t="str">
            <v>Eligible</v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F822" t="str">
            <v/>
          </cell>
          <cell r="AG822" t="str">
            <v/>
          </cell>
          <cell r="AH822" t="str">
            <v/>
          </cell>
          <cell r="AI822" t="str">
            <v/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</row>
        <row r="823">
          <cell r="H823" t="str">
            <v>482873681697666</v>
          </cell>
          <cell r="I823" t="str">
            <v/>
          </cell>
          <cell r="J823" t="str">
            <v/>
          </cell>
          <cell r="K823" t="str">
            <v/>
          </cell>
          <cell r="L823" t="str">
            <v>Knotty Pretzels | knotty pretzels chile lime | SKC | Exact | B0BBPTPQPT</v>
          </cell>
          <cell r="M823" t="str">
            <v>Knotty Pretzels | knotty pretzels chile lime | SKC | Exact | B0BBPTPQPT</v>
          </cell>
          <cell r="N823" t="str">
            <v>KNOTTY PRETZELS</v>
          </cell>
          <cell r="O823" t="str">
            <v/>
          </cell>
          <cell r="P823" t="str">
            <v/>
          </cell>
          <cell r="Q823" t="str">
            <v/>
          </cell>
          <cell r="R823" t="str">
            <v>enabled</v>
          </cell>
          <cell r="S823" t="str">
            <v>enabled</v>
          </cell>
          <cell r="T823" t="str">
            <v>enabled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>
            <v>0.3</v>
          </cell>
          <cell r="AB823">
            <v>0.3</v>
          </cell>
          <cell r="AC823" t="str">
            <v>knotty pretzels chile lime</v>
          </cell>
          <cell r="AD823" t="str">
            <v>Exact</v>
          </cell>
          <cell r="AE823" t="str">
            <v/>
          </cell>
          <cell r="AF823" t="str">
            <v/>
          </cell>
          <cell r="AG823" t="str">
            <v/>
          </cell>
          <cell r="AH823" t="str">
            <v/>
          </cell>
          <cell r="AI823" t="str">
            <v/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</row>
        <row r="824">
          <cell r="H824" t="str">
            <v/>
          </cell>
          <cell r="I824" t="str">
            <v/>
          </cell>
          <cell r="J824" t="str">
            <v>Knotty Pretzels | SP | knottys pretzels | SKC | Exact | B00SLJ1Y9S</v>
          </cell>
          <cell r="K824" t="str">
            <v/>
          </cell>
          <cell r="L824" t="str">
            <v>Knotty Pretzels | SP | knottys pretzels | SKC | Exact | B00SLJ1Y9S</v>
          </cell>
          <cell r="M824" t="str">
            <v/>
          </cell>
          <cell r="N824" t="str">
            <v>KNOTTY PRETZELS</v>
          </cell>
          <cell r="O824" t="str">
            <v>20230911</v>
          </cell>
          <cell r="P824" t="str">
            <v/>
          </cell>
          <cell r="Q824" t="str">
            <v>Manual</v>
          </cell>
          <cell r="R824" t="str">
            <v>enabled</v>
          </cell>
          <cell r="S824" t="str">
            <v>enabled</v>
          </cell>
          <cell r="T824" t="str">
            <v/>
          </cell>
          <cell r="U824">
            <v>3</v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>Dynamic bids - down only</v>
          </cell>
          <cell r="AF824" t="str">
            <v/>
          </cell>
          <cell r="AG824" t="str">
            <v/>
          </cell>
          <cell r="AH824" t="str">
            <v/>
          </cell>
          <cell r="AI824" t="str">
            <v/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</row>
        <row r="825"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>Knotty Pretzels | SP | knottys pretzels | SKC | Exact | B00SLJ1Y9S</v>
          </cell>
          <cell r="M825" t="str">
            <v/>
          </cell>
          <cell r="N825" t="str">
            <v>KNOTTY PRETZELS</v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>enabled</v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>Dynamic bids - down only</v>
          </cell>
          <cell r="AF825" t="str">
            <v>Placement Top</v>
          </cell>
          <cell r="AG825">
            <v>0</v>
          </cell>
          <cell r="AH825" t="str">
            <v/>
          </cell>
          <cell r="AI825" t="str">
            <v/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</row>
        <row r="826"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>Knotty Pretzels | SP | knottys pretzels | SKC | Exact | B00SLJ1Y9S</v>
          </cell>
          <cell r="M826" t="str">
            <v/>
          </cell>
          <cell r="N826" t="str">
            <v>KNOTTY PRETZELS</v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>enabled</v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>Dynamic bids - down only</v>
          </cell>
          <cell r="AF826" t="str">
            <v>Placement Product Page</v>
          </cell>
          <cell r="AG826">
            <v>0</v>
          </cell>
          <cell r="AH826" t="str">
            <v/>
          </cell>
          <cell r="AI826" t="str">
            <v/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</row>
        <row r="827">
          <cell r="H827" t="str">
            <v/>
          </cell>
          <cell r="I827" t="str">
            <v/>
          </cell>
          <cell r="J827" t="str">
            <v/>
          </cell>
          <cell r="K827" t="str">
            <v>Knotty Pretzels | SP | knottys pretzels | SKC | Exact | B00SLJ1Y9S</v>
          </cell>
          <cell r="L827" t="str">
            <v>Knotty Pretzels | SP | knottys pretzels | SKC | Exact | B00SLJ1Y9S</v>
          </cell>
          <cell r="M827" t="str">
            <v>Knotty Pretzels | SP | knottys pretzels | SKC | Exact | B00SLJ1Y9S</v>
          </cell>
          <cell r="N827" t="str">
            <v>KNOTTY PRETZELS</v>
          </cell>
          <cell r="O827" t="str">
            <v/>
          </cell>
          <cell r="P827" t="str">
            <v/>
          </cell>
          <cell r="Q827" t="str">
            <v/>
          </cell>
          <cell r="R827" t="str">
            <v>enabled</v>
          </cell>
          <cell r="S827" t="str">
            <v>enabled</v>
          </cell>
          <cell r="T827" t="str">
            <v>enabled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>
            <v>0.3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F827" t="str">
            <v/>
          </cell>
          <cell r="AG827" t="str">
            <v/>
          </cell>
          <cell r="AH827" t="str">
            <v/>
          </cell>
          <cell r="AI827" t="str">
            <v/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</row>
        <row r="828"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>Knotty Pretzels | SP | knottys pretzels | SKC | Exact | B00SLJ1Y9S</v>
          </cell>
          <cell r="M828" t="str">
            <v>Knotty Pretzels | SP | knottys pretzels | SKC | Exact | B00SLJ1Y9S</v>
          </cell>
          <cell r="N828" t="str">
            <v>KNOTTY PRETZELS</v>
          </cell>
          <cell r="O828" t="str">
            <v/>
          </cell>
          <cell r="P828" t="str">
            <v/>
          </cell>
          <cell r="Q828" t="str">
            <v/>
          </cell>
          <cell r="R828" t="str">
            <v>enabled</v>
          </cell>
          <cell r="S828" t="str">
            <v>enabled</v>
          </cell>
          <cell r="T828" t="str">
            <v>enabled</v>
          </cell>
          <cell r="U828" t="str">
            <v/>
          </cell>
          <cell r="V828" t="str">
            <v>KP_Chile Lime_6-Pack</v>
          </cell>
          <cell r="W828" t="str">
            <v>B00SLJ1Y9S</v>
          </cell>
          <cell r="X828" t="str">
            <v>Eligible</v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F828" t="str">
            <v/>
          </cell>
          <cell r="AG828" t="str">
            <v/>
          </cell>
          <cell r="AH828" t="str">
            <v/>
          </cell>
          <cell r="AI828" t="str">
            <v/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</row>
        <row r="829">
          <cell r="H829" t="str">
            <v>333357511895081</v>
          </cell>
          <cell r="I829" t="str">
            <v/>
          </cell>
          <cell r="J829" t="str">
            <v/>
          </cell>
          <cell r="K829" t="str">
            <v/>
          </cell>
          <cell r="L829" t="str">
            <v>Knotty Pretzels | SP | knottys pretzels | SKC | Exact | B00SLJ1Y9S</v>
          </cell>
          <cell r="M829" t="str">
            <v>Knotty Pretzels | SP | knottys pretzels | SKC | Exact | B00SLJ1Y9S</v>
          </cell>
          <cell r="N829" t="str">
            <v>KNOTTY PRETZELS</v>
          </cell>
          <cell r="O829" t="str">
            <v/>
          </cell>
          <cell r="P829" t="str">
            <v/>
          </cell>
          <cell r="Q829" t="str">
            <v/>
          </cell>
          <cell r="R829" t="str">
            <v>enabled</v>
          </cell>
          <cell r="S829" t="str">
            <v>enabled</v>
          </cell>
          <cell r="T829" t="str">
            <v>enabled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>
            <v>0.3</v>
          </cell>
          <cell r="AB829">
            <v>0.3</v>
          </cell>
          <cell r="AC829" t="str">
            <v>knottys pretzels</v>
          </cell>
          <cell r="AD829" t="str">
            <v>Exact</v>
          </cell>
          <cell r="AE829" t="str">
            <v/>
          </cell>
          <cell r="AF829" t="str">
            <v/>
          </cell>
          <cell r="AG829" t="str">
            <v/>
          </cell>
          <cell r="AH829" t="str">
            <v/>
          </cell>
          <cell r="AI829" t="str">
            <v/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</row>
        <row r="830">
          <cell r="H830" t="str">
            <v/>
          </cell>
          <cell r="I830" t="str">
            <v/>
          </cell>
          <cell r="J830" t="str">
            <v>Knotty Pretzels | knotty pretzels chile lime | SKC | Exact | B0BBPQRDFG</v>
          </cell>
          <cell r="K830" t="str">
            <v/>
          </cell>
          <cell r="L830" t="str">
            <v>Knotty Pretzels | knotty pretzels chile lime | SKC | Exact | B0BBPQRDFG</v>
          </cell>
          <cell r="M830" t="str">
            <v/>
          </cell>
          <cell r="N830" t="str">
            <v>KNOTTY PRETZELS</v>
          </cell>
          <cell r="O830" t="str">
            <v>20230912</v>
          </cell>
          <cell r="P830" t="str">
            <v/>
          </cell>
          <cell r="Q830" t="str">
            <v>Manual</v>
          </cell>
          <cell r="R830" t="str">
            <v>enabled</v>
          </cell>
          <cell r="S830" t="str">
            <v>enabled</v>
          </cell>
          <cell r="T830" t="str">
            <v/>
          </cell>
          <cell r="U830">
            <v>3</v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>Dynamic bids - down only</v>
          </cell>
          <cell r="AF830" t="str">
            <v/>
          </cell>
          <cell r="AG830" t="str">
            <v/>
          </cell>
          <cell r="AH830" t="str">
            <v/>
          </cell>
          <cell r="AI830" t="str">
            <v/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</row>
        <row r="831"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>Knotty Pretzels | knotty pretzels chile lime | SKC | Exact | B0BBPQRDFG</v>
          </cell>
          <cell r="M831" t="str">
            <v/>
          </cell>
          <cell r="N831" t="str">
            <v>KNOTTY PRETZELS</v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>enabled</v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>Dynamic bids - down only</v>
          </cell>
          <cell r="AF831" t="str">
            <v>Placement Top</v>
          </cell>
          <cell r="AG831">
            <v>0</v>
          </cell>
          <cell r="AH831" t="str">
            <v/>
          </cell>
          <cell r="AI831" t="str">
            <v/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</row>
        <row r="832"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>Knotty Pretzels | knotty pretzels chile lime | SKC | Exact | B0BBPQRDFG</v>
          </cell>
          <cell r="M832" t="str">
            <v/>
          </cell>
          <cell r="N832" t="str">
            <v>KNOTTY PRETZELS</v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>enabled</v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>Dynamic bids - down only</v>
          </cell>
          <cell r="AF832" t="str">
            <v>Placement Product Page</v>
          </cell>
          <cell r="AG832">
            <v>0</v>
          </cell>
          <cell r="AH832" t="str">
            <v/>
          </cell>
          <cell r="AI832" t="str">
            <v/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</row>
        <row r="833">
          <cell r="H833" t="str">
            <v/>
          </cell>
          <cell r="I833" t="str">
            <v/>
          </cell>
          <cell r="J833" t="str">
            <v/>
          </cell>
          <cell r="K833" t="str">
            <v>Knotty Pretzels | knotty pretzels chile lime | SKC | Exact | B0BBPQRDFG</v>
          </cell>
          <cell r="L833" t="str">
            <v>Knotty Pretzels | knotty pretzels chile lime | SKC | Exact | B0BBPQRDFG</v>
          </cell>
          <cell r="M833" t="str">
            <v>Knotty Pretzels | knotty pretzels chile lime | SKC | Exact | B0BBPQRDFG</v>
          </cell>
          <cell r="N833" t="str">
            <v>KNOTTY PRETZELS</v>
          </cell>
          <cell r="O833" t="str">
            <v/>
          </cell>
          <cell r="P833" t="str">
            <v/>
          </cell>
          <cell r="Q833" t="str">
            <v/>
          </cell>
          <cell r="R833" t="str">
            <v>enabled</v>
          </cell>
          <cell r="S833" t="str">
            <v>enabled</v>
          </cell>
          <cell r="T833" t="str">
            <v>enabled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>
            <v>0.3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F833" t="str">
            <v/>
          </cell>
          <cell r="AG833" t="str">
            <v/>
          </cell>
          <cell r="AH833" t="str">
            <v/>
          </cell>
          <cell r="AI833" t="str">
            <v/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</row>
        <row r="834"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>Knotty Pretzels | knotty pretzels chile lime | SKC | Exact | B0BBPQRDFG</v>
          </cell>
          <cell r="M834" t="str">
            <v>Knotty Pretzels | knotty pretzels chile lime | SKC | Exact | B0BBPQRDFG</v>
          </cell>
          <cell r="N834" t="str">
            <v>KNOTTY PRETZELS</v>
          </cell>
          <cell r="O834" t="str">
            <v/>
          </cell>
          <cell r="P834" t="str">
            <v/>
          </cell>
          <cell r="Q834" t="str">
            <v/>
          </cell>
          <cell r="R834" t="str">
            <v>enabled</v>
          </cell>
          <cell r="S834" t="str">
            <v>enabled</v>
          </cell>
          <cell r="T834" t="str">
            <v>enabled</v>
          </cell>
          <cell r="U834" t="str">
            <v/>
          </cell>
          <cell r="V834" t="str">
            <v>KP_Variety_6-Pack</v>
          </cell>
          <cell r="W834" t="str">
            <v>B0BBPQRDFG</v>
          </cell>
          <cell r="X834" t="str">
            <v>Ineligible for ad serving</v>
          </cell>
          <cell r="Y834" t="str">
            <v>Offer must be available for purchase. Being out of stock is a common reason an offer is not available for purchase. Review this information in your product inventory.</v>
          </cell>
          <cell r="Z834" t="str">
            <v/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F834" t="str">
            <v/>
          </cell>
          <cell r="AG834" t="str">
            <v/>
          </cell>
          <cell r="AH834" t="str">
            <v/>
          </cell>
          <cell r="AI834" t="str">
            <v/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</row>
        <row r="835">
          <cell r="H835" t="str">
            <v>281621172033927</v>
          </cell>
          <cell r="I835" t="str">
            <v/>
          </cell>
          <cell r="J835" t="str">
            <v/>
          </cell>
          <cell r="K835" t="str">
            <v/>
          </cell>
          <cell r="L835" t="str">
            <v>Knotty Pretzels | knotty pretzels chile lime | SKC | Exact | B0BBPQRDFG</v>
          </cell>
          <cell r="M835" t="str">
            <v>Knotty Pretzels | knotty pretzels chile lime | SKC | Exact | B0BBPQRDFG</v>
          </cell>
          <cell r="N835" t="str">
            <v>KNOTTY PRETZELS</v>
          </cell>
          <cell r="O835" t="str">
            <v/>
          </cell>
          <cell r="P835" t="str">
            <v/>
          </cell>
          <cell r="Q835" t="str">
            <v/>
          </cell>
          <cell r="R835" t="str">
            <v>enabled</v>
          </cell>
          <cell r="S835" t="str">
            <v>enabled</v>
          </cell>
          <cell r="T835" t="str">
            <v>enabled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>
            <v>0.3</v>
          </cell>
          <cell r="AB835">
            <v>0.3</v>
          </cell>
          <cell r="AC835" t="str">
            <v>knotty pretzels chile lime</v>
          </cell>
          <cell r="AD835" t="str">
            <v>Exact</v>
          </cell>
          <cell r="AE835" t="str">
            <v/>
          </cell>
          <cell r="AF835" t="str">
            <v/>
          </cell>
          <cell r="AG835" t="str">
            <v/>
          </cell>
          <cell r="AH835" t="str">
            <v/>
          </cell>
          <cell r="AI835" t="str">
            <v/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</row>
        <row r="836">
          <cell r="H836" t="str">
            <v/>
          </cell>
          <cell r="I836" t="str">
            <v/>
          </cell>
          <cell r="J836" t="str">
            <v>Knotty Pretzels | pretzels | SKC | Exact | B0BBPQRDFG</v>
          </cell>
          <cell r="K836" t="str">
            <v/>
          </cell>
          <cell r="L836" t="str">
            <v>Knotty Pretzels | pretzels | SKC | Exact | B0BBPQRDFG</v>
          </cell>
          <cell r="M836" t="str">
            <v/>
          </cell>
          <cell r="N836" t="str">
            <v>KNOTTY PRETZELS</v>
          </cell>
          <cell r="O836" t="str">
            <v>20230912</v>
          </cell>
          <cell r="P836" t="str">
            <v/>
          </cell>
          <cell r="Q836" t="str">
            <v>Manual</v>
          </cell>
          <cell r="R836" t="str">
            <v>enabled</v>
          </cell>
          <cell r="S836" t="str">
            <v>enabled</v>
          </cell>
          <cell r="T836" t="str">
            <v/>
          </cell>
          <cell r="U836">
            <v>3</v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>Dynamic bids - down only</v>
          </cell>
          <cell r="AF836" t="str">
            <v/>
          </cell>
          <cell r="AG836" t="str">
            <v/>
          </cell>
          <cell r="AH836" t="str">
            <v/>
          </cell>
          <cell r="AI836" t="str">
            <v/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</row>
        <row r="837"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>Knotty Pretzels | pretzels | SKC | Exact | B0BBPQRDFG</v>
          </cell>
          <cell r="M837" t="str">
            <v/>
          </cell>
          <cell r="N837" t="str">
            <v>KNOTTY PRETZELS</v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>enabled</v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>Dynamic bids - down only</v>
          </cell>
          <cell r="AF837" t="str">
            <v>Placement Product Page</v>
          </cell>
          <cell r="AG837">
            <v>0</v>
          </cell>
          <cell r="AH837" t="str">
            <v/>
          </cell>
          <cell r="AI837" t="str">
            <v/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</row>
        <row r="838"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>Knotty Pretzels | pretzels | SKC | Exact | B0BBPQRDFG</v>
          </cell>
          <cell r="M838" t="str">
            <v/>
          </cell>
          <cell r="N838" t="str">
            <v>KNOTTY PRETZELS</v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>enabled</v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C838" t="str">
            <v/>
          </cell>
          <cell r="AD838" t="str">
            <v/>
          </cell>
          <cell r="AE838" t="str">
            <v>Dynamic bids - down only</v>
          </cell>
          <cell r="AF838" t="str">
            <v>Placement Top</v>
          </cell>
          <cell r="AG838">
            <v>0</v>
          </cell>
          <cell r="AH838" t="str">
            <v/>
          </cell>
          <cell r="AI838" t="str">
            <v/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</row>
        <row r="839">
          <cell r="H839" t="str">
            <v/>
          </cell>
          <cell r="I839" t="str">
            <v/>
          </cell>
          <cell r="J839" t="str">
            <v/>
          </cell>
          <cell r="K839" t="str">
            <v>Knotty Pretzels | pretzels | SKC | Exact | B0BBPQRDFG</v>
          </cell>
          <cell r="L839" t="str">
            <v>Knotty Pretzels | pretzels | SKC | Exact | B0BBPQRDFG</v>
          </cell>
          <cell r="M839" t="str">
            <v>Knotty Pretzels | pretzels | SKC | Exact | B0BBPQRDFG</v>
          </cell>
          <cell r="N839" t="str">
            <v>KNOTTY PRETZELS</v>
          </cell>
          <cell r="O839" t="str">
            <v/>
          </cell>
          <cell r="P839" t="str">
            <v/>
          </cell>
          <cell r="Q839" t="str">
            <v/>
          </cell>
          <cell r="R839" t="str">
            <v>enabled</v>
          </cell>
          <cell r="S839" t="str">
            <v>enabled</v>
          </cell>
          <cell r="T839" t="str">
            <v>enabled</v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>
            <v>0.3</v>
          </cell>
          <cell r="AA839" t="str">
            <v/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F839" t="str">
            <v/>
          </cell>
          <cell r="AG839" t="str">
            <v/>
          </cell>
          <cell r="AH839" t="str">
            <v/>
          </cell>
          <cell r="AI839" t="str">
            <v/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</row>
        <row r="840"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>Knotty Pretzels | pretzels | SKC | Exact | B0BBPQRDFG</v>
          </cell>
          <cell r="M840" t="str">
            <v>Knotty Pretzels | pretzels | SKC | Exact | B0BBPQRDFG</v>
          </cell>
          <cell r="N840" t="str">
            <v>KNOTTY PRETZELS</v>
          </cell>
          <cell r="O840" t="str">
            <v/>
          </cell>
          <cell r="P840" t="str">
            <v/>
          </cell>
          <cell r="Q840" t="str">
            <v/>
          </cell>
          <cell r="R840" t="str">
            <v>enabled</v>
          </cell>
          <cell r="S840" t="str">
            <v>enabled</v>
          </cell>
          <cell r="T840" t="str">
            <v>enabled</v>
          </cell>
          <cell r="U840" t="str">
            <v/>
          </cell>
          <cell r="V840" t="str">
            <v>KP_Variety_6-Pack</v>
          </cell>
          <cell r="W840" t="str">
            <v>B0BBPQRDFG</v>
          </cell>
          <cell r="X840" t="str">
            <v>Ineligible for ad serving</v>
          </cell>
          <cell r="Y840" t="str">
            <v>Offer must be available for purchase. Being out of stock is a common reason an offer is not available for purchase. Review this information in your product inventory.</v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F840" t="str">
            <v/>
          </cell>
          <cell r="AG840" t="str">
            <v/>
          </cell>
          <cell r="AH840" t="str">
            <v/>
          </cell>
          <cell r="AI840" t="str">
            <v/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</row>
        <row r="841">
          <cell r="H841" t="str">
            <v>378964418969813</v>
          </cell>
          <cell r="I841" t="str">
            <v/>
          </cell>
          <cell r="J841" t="str">
            <v/>
          </cell>
          <cell r="K841" t="str">
            <v/>
          </cell>
          <cell r="L841" t="str">
            <v>Knotty Pretzels | pretzels | SKC | Exact | B0BBPQRDFG</v>
          </cell>
          <cell r="M841" t="str">
            <v>Knotty Pretzels | pretzels | SKC | Exact | B0BBPQRDFG</v>
          </cell>
          <cell r="N841" t="str">
            <v>KNOTTY PRETZELS</v>
          </cell>
          <cell r="O841" t="str">
            <v/>
          </cell>
          <cell r="P841" t="str">
            <v/>
          </cell>
          <cell r="Q841" t="str">
            <v/>
          </cell>
          <cell r="R841" t="str">
            <v>enabled</v>
          </cell>
          <cell r="S841" t="str">
            <v>enabled</v>
          </cell>
          <cell r="T841" t="str">
            <v>enabled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>
            <v>0.3</v>
          </cell>
          <cell r="AB841">
            <v>0.3</v>
          </cell>
          <cell r="AC841" t="str">
            <v>pretzels</v>
          </cell>
          <cell r="AD841" t="str">
            <v>Exact</v>
          </cell>
          <cell r="AE841" t="str">
            <v/>
          </cell>
          <cell r="AF841" t="str">
            <v/>
          </cell>
          <cell r="AG841" t="str">
            <v/>
          </cell>
          <cell r="AH841" t="str">
            <v/>
          </cell>
          <cell r="AI841" t="str">
            <v/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</row>
        <row r="842">
          <cell r="H842" t="str">
            <v/>
          </cell>
          <cell r="I842" t="str">
            <v/>
          </cell>
          <cell r="J842" t="str">
            <v>Knotty Pretzels | pretzels | SKC | Exact | B0BBPLGDTX</v>
          </cell>
          <cell r="K842" t="str">
            <v/>
          </cell>
          <cell r="L842" t="str">
            <v>Knotty Pretzels | pretzels | SKC | Exact | B0BBPLGDTX</v>
          </cell>
          <cell r="M842" t="str">
            <v/>
          </cell>
          <cell r="N842" t="str">
            <v>KNOTTY PRETZELS</v>
          </cell>
          <cell r="O842" t="str">
            <v>20230912</v>
          </cell>
          <cell r="P842" t="str">
            <v/>
          </cell>
          <cell r="Q842" t="str">
            <v>Manual</v>
          </cell>
          <cell r="R842" t="str">
            <v>enabled</v>
          </cell>
          <cell r="S842" t="str">
            <v>enabled</v>
          </cell>
          <cell r="T842" t="str">
            <v/>
          </cell>
          <cell r="U842">
            <v>3</v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C842" t="str">
            <v/>
          </cell>
          <cell r="AD842" t="str">
            <v/>
          </cell>
          <cell r="AE842" t="str">
            <v>Dynamic bids - down only</v>
          </cell>
          <cell r="AF842" t="str">
            <v/>
          </cell>
          <cell r="AG842" t="str">
            <v/>
          </cell>
          <cell r="AH842" t="str">
            <v/>
          </cell>
          <cell r="AI842" t="str">
            <v/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</row>
        <row r="843"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>Knotty Pretzels | pretzels | SKC | Exact | B0BBPLGDTX</v>
          </cell>
          <cell r="M843" t="str">
            <v/>
          </cell>
          <cell r="N843" t="str">
            <v>KNOTTY PRETZELS</v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>enabled</v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C843" t="str">
            <v/>
          </cell>
          <cell r="AD843" t="str">
            <v/>
          </cell>
          <cell r="AE843" t="str">
            <v>Dynamic bids - down only</v>
          </cell>
          <cell r="AF843" t="str">
            <v>Placement Top</v>
          </cell>
          <cell r="AG843">
            <v>0</v>
          </cell>
          <cell r="AH843" t="str">
            <v/>
          </cell>
          <cell r="AI843" t="str">
            <v/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</row>
        <row r="844"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>Knotty Pretzels | pretzels | SKC | Exact | B0BBPLGDTX</v>
          </cell>
          <cell r="M844" t="str">
            <v/>
          </cell>
          <cell r="N844" t="str">
            <v>KNOTTY PRETZELS</v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>enabled</v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>Dynamic bids - down only</v>
          </cell>
          <cell r="AF844" t="str">
            <v>Placement Product Page</v>
          </cell>
          <cell r="AG844">
            <v>0</v>
          </cell>
          <cell r="AH844" t="str">
            <v/>
          </cell>
          <cell r="AI844" t="str">
            <v/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</row>
        <row r="845">
          <cell r="H845" t="str">
            <v/>
          </cell>
          <cell r="I845" t="str">
            <v/>
          </cell>
          <cell r="J845" t="str">
            <v/>
          </cell>
          <cell r="K845" t="str">
            <v>Knotty Pretzels | pretzels | SKC | Exact | B0BBPLGDTX</v>
          </cell>
          <cell r="L845" t="str">
            <v>Knotty Pretzels | pretzels | SKC | Exact | B0BBPLGDTX</v>
          </cell>
          <cell r="M845" t="str">
            <v>Knotty Pretzels | pretzels | SKC | Exact | B0BBPLGDTX</v>
          </cell>
          <cell r="N845" t="str">
            <v>KNOTTY PRETZELS</v>
          </cell>
          <cell r="O845" t="str">
            <v/>
          </cell>
          <cell r="P845" t="str">
            <v/>
          </cell>
          <cell r="Q845" t="str">
            <v/>
          </cell>
          <cell r="R845" t="str">
            <v>enabled</v>
          </cell>
          <cell r="S845" t="str">
            <v>enabled</v>
          </cell>
          <cell r="T845" t="str">
            <v>enabled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>
            <v>0.3</v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F845" t="str">
            <v/>
          </cell>
          <cell r="AG845" t="str">
            <v/>
          </cell>
          <cell r="AH845" t="str">
            <v/>
          </cell>
          <cell r="AI845" t="str">
            <v/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</row>
        <row r="846"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>Knotty Pretzels | pretzels | SKC | Exact | B0BBPLGDTX</v>
          </cell>
          <cell r="M846" t="str">
            <v>Knotty Pretzels | pretzels | SKC | Exact | B0BBPLGDTX</v>
          </cell>
          <cell r="N846" t="str">
            <v>KNOTTY PRETZELS</v>
          </cell>
          <cell r="O846" t="str">
            <v/>
          </cell>
          <cell r="P846" t="str">
            <v/>
          </cell>
          <cell r="Q846" t="str">
            <v/>
          </cell>
          <cell r="R846" t="str">
            <v>enabled</v>
          </cell>
          <cell r="S846" t="str">
            <v>enabled</v>
          </cell>
          <cell r="T846" t="str">
            <v>enabled</v>
          </cell>
          <cell r="U846" t="str">
            <v/>
          </cell>
          <cell r="V846" t="str">
            <v>KP_Cheddar Bacon_3-Pack</v>
          </cell>
          <cell r="W846" t="str">
            <v>B0BBPLGDTX</v>
          </cell>
          <cell r="X846" t="str">
            <v>Eligible</v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F846" t="str">
            <v/>
          </cell>
          <cell r="AG846" t="str">
            <v/>
          </cell>
          <cell r="AH846" t="str">
            <v/>
          </cell>
          <cell r="AI846" t="str">
            <v/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</row>
        <row r="847">
          <cell r="H847" t="str">
            <v>385826576726451</v>
          </cell>
          <cell r="I847" t="str">
            <v/>
          </cell>
          <cell r="J847" t="str">
            <v/>
          </cell>
          <cell r="K847" t="str">
            <v/>
          </cell>
          <cell r="L847" t="str">
            <v>Knotty Pretzels | pretzels | SKC | Exact | B0BBPLGDTX</v>
          </cell>
          <cell r="M847" t="str">
            <v>Knotty Pretzels | pretzels | SKC | Exact | B0BBPLGDTX</v>
          </cell>
          <cell r="N847" t="str">
            <v>KNOTTY PRETZELS</v>
          </cell>
          <cell r="O847" t="str">
            <v/>
          </cell>
          <cell r="P847" t="str">
            <v/>
          </cell>
          <cell r="Q847" t="str">
            <v/>
          </cell>
          <cell r="R847" t="str">
            <v>enabled</v>
          </cell>
          <cell r="S847" t="str">
            <v>enabled</v>
          </cell>
          <cell r="T847" t="str">
            <v>enabled</v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>
            <v>0.3</v>
          </cell>
          <cell r="AB847">
            <v>0.3</v>
          </cell>
          <cell r="AC847" t="str">
            <v>pretzels</v>
          </cell>
          <cell r="AD847" t="str">
            <v>Exact</v>
          </cell>
          <cell r="AE847" t="str">
            <v/>
          </cell>
          <cell r="AF847" t="str">
            <v/>
          </cell>
          <cell r="AG847" t="str">
            <v/>
          </cell>
          <cell r="AH847" t="str">
            <v/>
          </cell>
          <cell r="AI847" t="str">
            <v/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</row>
        <row r="848">
          <cell r="H848" t="str">
            <v/>
          </cell>
          <cell r="I848" t="str">
            <v/>
          </cell>
          <cell r="J848" t="str">
            <v>Knotty Pretzels | SP | knottys pretzels | SKC | Exact | B0BBPTPQPT</v>
          </cell>
          <cell r="K848" t="str">
            <v/>
          </cell>
          <cell r="L848" t="str">
            <v>Knotty Pretzels | SP | knottys pretzels | SKC | Exact | B0BBPTPQPT</v>
          </cell>
          <cell r="M848" t="str">
            <v/>
          </cell>
          <cell r="N848" t="str">
            <v>KNOTTY PRETZELS</v>
          </cell>
          <cell r="O848" t="str">
            <v>20230911</v>
          </cell>
          <cell r="P848" t="str">
            <v/>
          </cell>
          <cell r="Q848" t="str">
            <v>Manual</v>
          </cell>
          <cell r="R848" t="str">
            <v>enabled</v>
          </cell>
          <cell r="S848" t="str">
            <v>enabled</v>
          </cell>
          <cell r="T848" t="str">
            <v/>
          </cell>
          <cell r="U848">
            <v>3</v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C848" t="str">
            <v/>
          </cell>
          <cell r="AD848" t="str">
            <v/>
          </cell>
          <cell r="AE848" t="str">
            <v>Dynamic bids - down only</v>
          </cell>
          <cell r="AF848" t="str">
            <v/>
          </cell>
          <cell r="AG848" t="str">
            <v/>
          </cell>
          <cell r="AH848" t="str">
            <v/>
          </cell>
          <cell r="AI848" t="str">
            <v/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</row>
        <row r="849"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>Knotty Pretzels | SP | knottys pretzels | SKC | Exact | B0BBPTPQPT</v>
          </cell>
          <cell r="M849" t="str">
            <v/>
          </cell>
          <cell r="N849" t="str">
            <v>KNOTTY PRETZELS</v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>enabled</v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C849" t="str">
            <v/>
          </cell>
          <cell r="AD849" t="str">
            <v/>
          </cell>
          <cell r="AE849" t="str">
            <v>Dynamic bids - down only</v>
          </cell>
          <cell r="AF849" t="str">
            <v>Placement Top</v>
          </cell>
          <cell r="AG849">
            <v>0</v>
          </cell>
          <cell r="AH849" t="str">
            <v/>
          </cell>
          <cell r="AI849" t="str">
            <v/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</row>
        <row r="850"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>Knotty Pretzels | SP | knottys pretzels | SKC | Exact | B0BBPTPQPT</v>
          </cell>
          <cell r="M850" t="str">
            <v/>
          </cell>
          <cell r="N850" t="str">
            <v>KNOTTY PRETZELS</v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>enabled</v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C850" t="str">
            <v/>
          </cell>
          <cell r="AD850" t="str">
            <v/>
          </cell>
          <cell r="AE850" t="str">
            <v>Dynamic bids - down only</v>
          </cell>
          <cell r="AF850" t="str">
            <v>Placement Product Page</v>
          </cell>
          <cell r="AG850">
            <v>0</v>
          </cell>
          <cell r="AH850" t="str">
            <v/>
          </cell>
          <cell r="AI850" t="str">
            <v/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</row>
        <row r="851">
          <cell r="H851" t="str">
            <v/>
          </cell>
          <cell r="I851" t="str">
            <v/>
          </cell>
          <cell r="J851" t="str">
            <v/>
          </cell>
          <cell r="K851" t="str">
            <v>Knotty Pretzels | SP | knottys pretzels | SKC | Exact | B0BBPTPQPT</v>
          </cell>
          <cell r="L851" t="str">
            <v>Knotty Pretzels | SP | knottys pretzels | SKC | Exact | B0BBPTPQPT</v>
          </cell>
          <cell r="M851" t="str">
            <v>Knotty Pretzels | SP | knottys pretzels | SKC | Exact | B0BBPTPQPT</v>
          </cell>
          <cell r="N851" t="str">
            <v>KNOTTY PRETZELS</v>
          </cell>
          <cell r="O851" t="str">
            <v/>
          </cell>
          <cell r="P851" t="str">
            <v/>
          </cell>
          <cell r="Q851" t="str">
            <v/>
          </cell>
          <cell r="R851" t="str">
            <v>enabled</v>
          </cell>
          <cell r="S851" t="str">
            <v>enabled</v>
          </cell>
          <cell r="T851" t="str">
            <v>enabled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>
            <v>0.3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F851" t="str">
            <v/>
          </cell>
          <cell r="AG851" t="str">
            <v/>
          </cell>
          <cell r="AH851" t="str">
            <v/>
          </cell>
          <cell r="AI851" t="str">
            <v/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</row>
        <row r="852"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>Knotty Pretzels | SP | knottys pretzels | SKC | Exact | B0BBPTPQPT</v>
          </cell>
          <cell r="M852" t="str">
            <v>Knotty Pretzels | SP | knottys pretzels | SKC | Exact | B0BBPTPQPT</v>
          </cell>
          <cell r="N852" t="str">
            <v>KNOTTY PRETZELS</v>
          </cell>
          <cell r="O852" t="str">
            <v/>
          </cell>
          <cell r="P852" t="str">
            <v/>
          </cell>
          <cell r="Q852" t="str">
            <v/>
          </cell>
          <cell r="R852" t="str">
            <v>enabled</v>
          </cell>
          <cell r="S852" t="str">
            <v>enabled</v>
          </cell>
          <cell r="T852" t="str">
            <v>enabled</v>
          </cell>
          <cell r="U852" t="str">
            <v/>
          </cell>
          <cell r="V852" t="str">
            <v>KP_Honey Mustard_6-Pack</v>
          </cell>
          <cell r="W852" t="str">
            <v>B0BBPTPQPT</v>
          </cell>
          <cell r="X852" t="str">
            <v>Eligible</v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F852" t="str">
            <v/>
          </cell>
          <cell r="AG852" t="str">
            <v/>
          </cell>
          <cell r="AH852" t="str">
            <v/>
          </cell>
          <cell r="AI852" t="str">
            <v/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</row>
        <row r="853">
          <cell r="H853" t="str">
            <v>426327636829237</v>
          </cell>
          <cell r="I853" t="str">
            <v/>
          </cell>
          <cell r="J853" t="str">
            <v/>
          </cell>
          <cell r="K853" t="str">
            <v/>
          </cell>
          <cell r="L853" t="str">
            <v>Knotty Pretzels | SP | knottys pretzels | SKC | Exact | B0BBPTPQPT</v>
          </cell>
          <cell r="M853" t="str">
            <v>Knotty Pretzels | SP | knottys pretzels | SKC | Exact | B0BBPTPQPT</v>
          </cell>
          <cell r="N853" t="str">
            <v>KNOTTY PRETZELS</v>
          </cell>
          <cell r="O853" t="str">
            <v/>
          </cell>
          <cell r="P853" t="str">
            <v/>
          </cell>
          <cell r="Q853" t="str">
            <v/>
          </cell>
          <cell r="R853" t="str">
            <v>enabled</v>
          </cell>
          <cell r="S853" t="str">
            <v>enabled</v>
          </cell>
          <cell r="T853" t="str">
            <v>enabled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>
            <v>0.3</v>
          </cell>
          <cell r="AB853">
            <v>0.3</v>
          </cell>
          <cell r="AC853" t="str">
            <v>knottys pretzels</v>
          </cell>
          <cell r="AD853" t="str">
            <v>Exact</v>
          </cell>
          <cell r="AE853" t="str">
            <v/>
          </cell>
          <cell r="AF853" t="str">
            <v/>
          </cell>
          <cell r="AG853" t="str">
            <v/>
          </cell>
          <cell r="AH853" t="str">
            <v/>
          </cell>
          <cell r="AI853" t="str">
            <v/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</row>
        <row r="854">
          <cell r="H854" t="str">
            <v/>
          </cell>
          <cell r="I854" t="str">
            <v/>
          </cell>
          <cell r="J854" t="str">
            <v>Knotty Pretzels | pretzels | SKC | Exact | B0BBPQRDF5</v>
          </cell>
          <cell r="K854" t="str">
            <v/>
          </cell>
          <cell r="L854" t="str">
            <v>Knotty Pretzels | pretzels | SKC | Exact | B0BBPQRDF5</v>
          </cell>
          <cell r="M854" t="str">
            <v/>
          </cell>
          <cell r="N854" t="str">
            <v>KNOTTY PRETZELS</v>
          </cell>
          <cell r="O854" t="str">
            <v>20230912</v>
          </cell>
          <cell r="P854" t="str">
            <v/>
          </cell>
          <cell r="Q854" t="str">
            <v>Manual</v>
          </cell>
          <cell r="R854" t="str">
            <v>enabled</v>
          </cell>
          <cell r="S854" t="str">
            <v>enabled</v>
          </cell>
          <cell r="T854" t="str">
            <v/>
          </cell>
          <cell r="U854">
            <v>3</v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C854" t="str">
            <v/>
          </cell>
          <cell r="AD854" t="str">
            <v/>
          </cell>
          <cell r="AE854" t="str">
            <v>Dynamic bids - down only</v>
          </cell>
          <cell r="AF854" t="str">
            <v/>
          </cell>
          <cell r="AG854" t="str">
            <v/>
          </cell>
          <cell r="AH854" t="str">
            <v/>
          </cell>
          <cell r="AI854" t="str">
            <v/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</row>
        <row r="855"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>Knotty Pretzels | pretzels | SKC | Exact | B0BBPQRDF5</v>
          </cell>
          <cell r="M855" t="str">
            <v/>
          </cell>
          <cell r="N855" t="str">
            <v>KNOTTY PRETZELS</v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>enabled</v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>Dynamic bids - down only</v>
          </cell>
          <cell r="AF855" t="str">
            <v>Placement Top</v>
          </cell>
          <cell r="AG855">
            <v>0</v>
          </cell>
          <cell r="AH855" t="str">
            <v/>
          </cell>
          <cell r="AI855" t="str">
            <v/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</row>
        <row r="856"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>Knotty Pretzels | pretzels | SKC | Exact | B0BBPQRDF5</v>
          </cell>
          <cell r="M856" t="str">
            <v/>
          </cell>
          <cell r="N856" t="str">
            <v>KNOTTY PRETZELS</v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>enabled</v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>Dynamic bids - down only</v>
          </cell>
          <cell r="AF856" t="str">
            <v>Placement Product Page</v>
          </cell>
          <cell r="AG856">
            <v>0</v>
          </cell>
          <cell r="AH856" t="str">
            <v/>
          </cell>
          <cell r="AI856" t="str">
            <v/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</row>
        <row r="857">
          <cell r="H857" t="str">
            <v/>
          </cell>
          <cell r="I857" t="str">
            <v/>
          </cell>
          <cell r="J857" t="str">
            <v/>
          </cell>
          <cell r="K857" t="str">
            <v>Knotty Pretzels | pretzels | SKC | Exact | B0BBPQRDF5</v>
          </cell>
          <cell r="L857" t="str">
            <v>Knotty Pretzels | pretzels | SKC | Exact | B0BBPQRDF5</v>
          </cell>
          <cell r="M857" t="str">
            <v>Knotty Pretzels | pretzels | SKC | Exact | B0BBPQRDF5</v>
          </cell>
          <cell r="N857" t="str">
            <v>KNOTTY PRETZELS</v>
          </cell>
          <cell r="O857" t="str">
            <v/>
          </cell>
          <cell r="P857" t="str">
            <v/>
          </cell>
          <cell r="Q857" t="str">
            <v/>
          </cell>
          <cell r="R857" t="str">
            <v>enabled</v>
          </cell>
          <cell r="S857" t="str">
            <v>enabled</v>
          </cell>
          <cell r="T857" t="str">
            <v>enabled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>
            <v>0.3</v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F857" t="str">
            <v/>
          </cell>
          <cell r="AG857" t="str">
            <v/>
          </cell>
          <cell r="AH857" t="str">
            <v/>
          </cell>
          <cell r="AI857" t="str">
            <v/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</row>
        <row r="858"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>Knotty Pretzels | pretzels | SKC | Exact | B0BBPQRDF5</v>
          </cell>
          <cell r="M858" t="str">
            <v>Knotty Pretzels | pretzels | SKC | Exact | B0BBPQRDF5</v>
          </cell>
          <cell r="N858" t="str">
            <v>KNOTTY PRETZELS</v>
          </cell>
          <cell r="O858" t="str">
            <v/>
          </cell>
          <cell r="P858" t="str">
            <v/>
          </cell>
          <cell r="Q858" t="str">
            <v/>
          </cell>
          <cell r="R858" t="str">
            <v>enabled</v>
          </cell>
          <cell r="S858" t="str">
            <v>enabled</v>
          </cell>
          <cell r="T858" t="str">
            <v>enabled</v>
          </cell>
          <cell r="U858" t="str">
            <v/>
          </cell>
          <cell r="V858" t="str">
            <v>KP_Savory Variety_3-Pack</v>
          </cell>
          <cell r="W858" t="str">
            <v>B0BBPQRDF5</v>
          </cell>
          <cell r="X858" t="str">
            <v>Eligible</v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F858" t="str">
            <v/>
          </cell>
          <cell r="AG858" t="str">
            <v/>
          </cell>
          <cell r="AH858" t="str">
            <v/>
          </cell>
          <cell r="AI858" t="str">
            <v/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</row>
        <row r="859">
          <cell r="H859" t="str">
            <v>434043204319900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Knotty Pretzels | pretzels | SKC | Exact | B0BBPQRDF5</v>
          </cell>
          <cell r="M859" t="str">
            <v>Knotty Pretzels | pretzels | SKC | Exact | B0BBPQRDF5</v>
          </cell>
          <cell r="N859" t="str">
            <v>KNOTTY PRETZELS</v>
          </cell>
          <cell r="O859" t="str">
            <v/>
          </cell>
          <cell r="P859" t="str">
            <v/>
          </cell>
          <cell r="Q859" t="str">
            <v/>
          </cell>
          <cell r="R859" t="str">
            <v>enabled</v>
          </cell>
          <cell r="S859" t="str">
            <v>enabled</v>
          </cell>
          <cell r="T859" t="str">
            <v>enabled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>
            <v>0.3</v>
          </cell>
          <cell r="AB859">
            <v>0.3</v>
          </cell>
          <cell r="AC859" t="str">
            <v>pretzels</v>
          </cell>
          <cell r="AD859" t="str">
            <v>Exact</v>
          </cell>
          <cell r="AE859" t="str">
            <v/>
          </cell>
          <cell r="AF859" t="str">
            <v/>
          </cell>
          <cell r="AG859" t="str">
            <v/>
          </cell>
          <cell r="AH859" t="str">
            <v/>
          </cell>
          <cell r="AI859" t="str">
            <v/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</row>
        <row r="860">
          <cell r="H860" t="str">
            <v/>
          </cell>
          <cell r="I860" t="str">
            <v/>
          </cell>
          <cell r="J860" t="str">
            <v>Knotty Pretzels-Brand Defense-PT 3</v>
          </cell>
          <cell r="K860" t="str">
            <v/>
          </cell>
          <cell r="L860" t="str">
            <v>Knotty Pretzels-Brand Defense-PT 3</v>
          </cell>
          <cell r="M860" t="str">
            <v/>
          </cell>
          <cell r="N860" t="str">
            <v>KNOTTY PRETZELS</v>
          </cell>
          <cell r="O860" t="str">
            <v>20230605</v>
          </cell>
          <cell r="P860" t="str">
            <v/>
          </cell>
          <cell r="Q860" t="str">
            <v>Manual</v>
          </cell>
          <cell r="R860" t="str">
            <v>enabled</v>
          </cell>
          <cell r="S860" t="str">
            <v>enabled</v>
          </cell>
          <cell r="T860" t="str">
            <v/>
          </cell>
          <cell r="U860">
            <v>2</v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>Dynamic bids - up and down</v>
          </cell>
          <cell r="AF860" t="str">
            <v/>
          </cell>
          <cell r="AG860" t="str">
            <v/>
          </cell>
          <cell r="AH860" t="str">
            <v/>
          </cell>
          <cell r="AI860" t="str">
            <v/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</row>
        <row r="861"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>Knotty Pretzels-Brand Defense-PT 3</v>
          </cell>
          <cell r="M861" t="str">
            <v/>
          </cell>
          <cell r="N861" t="str">
            <v>KNOTTY PRETZELS</v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>enabled</v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>Dynamic bids - up and down</v>
          </cell>
          <cell r="AF861" t="str">
            <v>Placement Product Page</v>
          </cell>
          <cell r="AG861">
            <v>0</v>
          </cell>
          <cell r="AH861" t="str">
            <v/>
          </cell>
          <cell r="AI861" t="str">
            <v/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</row>
        <row r="862"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>Knotty Pretzels-Brand Defense-PT 3</v>
          </cell>
          <cell r="M862" t="str">
            <v/>
          </cell>
          <cell r="N862" t="str">
            <v>KNOTTY PRETZELS</v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>enabled</v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>Dynamic bids - up and down</v>
          </cell>
          <cell r="AF862" t="str">
            <v>Placement Top</v>
          </cell>
          <cell r="AG862">
            <v>0</v>
          </cell>
          <cell r="AH862" t="str">
            <v/>
          </cell>
          <cell r="AI862" t="str">
            <v/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</row>
        <row r="863">
          <cell r="H863" t="str">
            <v/>
          </cell>
          <cell r="I863" t="str">
            <v/>
          </cell>
          <cell r="J863" t="str">
            <v/>
          </cell>
          <cell r="K863" t="str">
            <v>Knotty Pretzels-Brand Defense-PT 3</v>
          </cell>
          <cell r="L863" t="str">
            <v>Knotty Pretzels-Brand Defense-PT 3</v>
          </cell>
          <cell r="M863" t="str">
            <v>Knotty Pretzels-Brand Defense-PT 3</v>
          </cell>
          <cell r="N863" t="str">
            <v>KNOTTY PRETZELS</v>
          </cell>
          <cell r="O863" t="str">
            <v/>
          </cell>
          <cell r="P863" t="str">
            <v/>
          </cell>
          <cell r="Q863" t="str">
            <v/>
          </cell>
          <cell r="R863" t="str">
            <v>enabled</v>
          </cell>
          <cell r="S863" t="str">
            <v>enabled</v>
          </cell>
          <cell r="T863" t="str">
            <v>enabled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>
            <v>0.92</v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F863" t="str">
            <v/>
          </cell>
          <cell r="AG863" t="str">
            <v/>
          </cell>
          <cell r="AH863" t="str">
            <v/>
          </cell>
          <cell r="AI863" t="str">
            <v/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</row>
        <row r="864"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>Knotty Pretzels-Brand Defense-PT 3</v>
          </cell>
          <cell r="M864" t="str">
            <v>Knotty Pretzels-Brand Defense-PT 3</v>
          </cell>
          <cell r="N864" t="str">
            <v>KNOTTY PRETZELS</v>
          </cell>
          <cell r="O864" t="str">
            <v/>
          </cell>
          <cell r="P864" t="str">
            <v/>
          </cell>
          <cell r="Q864" t="str">
            <v/>
          </cell>
          <cell r="R864" t="str">
            <v>enabled</v>
          </cell>
          <cell r="S864" t="str">
            <v>enabled</v>
          </cell>
          <cell r="T864" t="str">
            <v>enabled</v>
          </cell>
          <cell r="U864" t="str">
            <v/>
          </cell>
          <cell r="V864" t="str">
            <v>KP_Variety_6-Pack</v>
          </cell>
          <cell r="W864" t="str">
            <v>B0BBPQRDFG</v>
          </cell>
          <cell r="X864" t="str">
            <v>Ineligible for ad serving</v>
          </cell>
          <cell r="Y864" t="str">
            <v>Offer must be available for purchase. Being out of stock is a common reason an offer is not available for purchase. Review this information in your product inventory.</v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F864" t="str">
            <v/>
          </cell>
          <cell r="AG864" t="str">
            <v/>
          </cell>
          <cell r="AH864" t="str">
            <v/>
          </cell>
          <cell r="AI864" t="str">
            <v/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</row>
        <row r="865">
          <cell r="H865" t="str">
            <v/>
          </cell>
          <cell r="I865" t="str">
            <v>174311164991839</v>
          </cell>
          <cell r="J865" t="str">
            <v/>
          </cell>
          <cell r="K865" t="str">
            <v/>
          </cell>
          <cell r="L865" t="str">
            <v>Knotty Pretzels-Brand Defense-PT 3</v>
          </cell>
          <cell r="M865" t="str">
            <v>Knotty Pretzels-Brand Defense-PT 3</v>
          </cell>
          <cell r="N865" t="str">
            <v>KNOTTY PRETZELS</v>
          </cell>
          <cell r="O865" t="str">
            <v/>
          </cell>
          <cell r="P865" t="str">
            <v/>
          </cell>
          <cell r="Q865" t="str">
            <v/>
          </cell>
          <cell r="R865" t="str">
            <v>enabled</v>
          </cell>
          <cell r="S865" t="str">
            <v>enabled</v>
          </cell>
          <cell r="T865" t="str">
            <v>enabled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>
            <v>0.92</v>
          </cell>
          <cell r="AB865">
            <v>0.6</v>
          </cell>
          <cell r="AC865" t="str">
            <v/>
          </cell>
          <cell r="AD865" t="str">
            <v/>
          </cell>
          <cell r="AE865" t="str">
            <v/>
          </cell>
          <cell r="AF865" t="str">
            <v/>
          </cell>
          <cell r="AG865" t="str">
            <v/>
          </cell>
          <cell r="AH865" t="str">
            <v>asin="B0BBPQRDFG"</v>
          </cell>
          <cell r="AI865" t="str">
            <v>asin="B0BBPQRDFG"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</row>
        <row r="866">
          <cell r="H866" t="str">
            <v/>
          </cell>
          <cell r="I866" t="str">
            <v/>
          </cell>
          <cell r="J866" t="str">
            <v>Knotty Pretzels | knotty pretzels | SKC | Exact | B0BBPQRDFG</v>
          </cell>
          <cell r="K866" t="str">
            <v/>
          </cell>
          <cell r="L866" t="str">
            <v>Knotty Pretzels | knotty pretzels | SKC | Exact | B0BBPQRDFG</v>
          </cell>
          <cell r="M866" t="str">
            <v/>
          </cell>
          <cell r="N866" t="str">
            <v>KNOTTY PRETZELS</v>
          </cell>
          <cell r="O866" t="str">
            <v>20230912</v>
          </cell>
          <cell r="P866" t="str">
            <v/>
          </cell>
          <cell r="Q866" t="str">
            <v>Manual</v>
          </cell>
          <cell r="R866" t="str">
            <v>enabled</v>
          </cell>
          <cell r="S866" t="str">
            <v>enabled</v>
          </cell>
          <cell r="T866" t="str">
            <v/>
          </cell>
          <cell r="U866">
            <v>3</v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>Dynamic bids - down only</v>
          </cell>
          <cell r="AF866" t="str">
            <v/>
          </cell>
          <cell r="AG866" t="str">
            <v/>
          </cell>
          <cell r="AH866" t="str">
            <v/>
          </cell>
          <cell r="AI866" t="str">
            <v/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</row>
        <row r="867"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>Knotty Pretzels | knotty pretzels | SKC | Exact | B0BBPQRDFG</v>
          </cell>
          <cell r="M867" t="str">
            <v/>
          </cell>
          <cell r="N867" t="str">
            <v>KNOTTY PRETZELS</v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>enabled</v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>Dynamic bids - down only</v>
          </cell>
          <cell r="AF867" t="str">
            <v>Placement Product Page</v>
          </cell>
          <cell r="AG867">
            <v>0</v>
          </cell>
          <cell r="AH867" t="str">
            <v/>
          </cell>
          <cell r="AI867" t="str">
            <v/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</row>
        <row r="868"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>Knotty Pretzels | knotty pretzels | SKC | Exact | B0BBPQRDFG</v>
          </cell>
          <cell r="M868" t="str">
            <v/>
          </cell>
          <cell r="N868" t="str">
            <v>KNOTTY PRETZELS</v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>enabled</v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>Dynamic bids - down only</v>
          </cell>
          <cell r="AF868" t="str">
            <v>Placement Top</v>
          </cell>
          <cell r="AG868">
            <v>0</v>
          </cell>
          <cell r="AH868" t="str">
            <v/>
          </cell>
          <cell r="AI868" t="str">
            <v/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</row>
        <row r="869">
          <cell r="H869" t="str">
            <v/>
          </cell>
          <cell r="I869" t="str">
            <v/>
          </cell>
          <cell r="J869" t="str">
            <v/>
          </cell>
          <cell r="K869" t="str">
            <v>Knotty Pretzels | knotty pretzels | SKC | Exact | B0BBPQRDFG</v>
          </cell>
          <cell r="L869" t="str">
            <v>Knotty Pretzels | knotty pretzels | SKC | Exact | B0BBPQRDFG</v>
          </cell>
          <cell r="M869" t="str">
            <v>Knotty Pretzels | knotty pretzels | SKC | Exact | B0BBPQRDFG</v>
          </cell>
          <cell r="N869" t="str">
            <v>KNOTTY PRETZELS</v>
          </cell>
          <cell r="O869" t="str">
            <v/>
          </cell>
          <cell r="P869" t="str">
            <v/>
          </cell>
          <cell r="Q869" t="str">
            <v/>
          </cell>
          <cell r="R869" t="str">
            <v>enabled</v>
          </cell>
          <cell r="S869" t="str">
            <v>enabled</v>
          </cell>
          <cell r="T869" t="str">
            <v>enabled</v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>
            <v>0.3</v>
          </cell>
          <cell r="AA869" t="str">
            <v/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F869" t="str">
            <v/>
          </cell>
          <cell r="AG869" t="str">
            <v/>
          </cell>
          <cell r="AH869" t="str">
            <v/>
          </cell>
          <cell r="AI869" t="str">
            <v/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</row>
        <row r="870"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>Knotty Pretzels | knotty pretzels | SKC | Exact | B0BBPQRDFG</v>
          </cell>
          <cell r="M870" t="str">
            <v>Knotty Pretzels | knotty pretzels | SKC | Exact | B0BBPQRDFG</v>
          </cell>
          <cell r="N870" t="str">
            <v>KNOTTY PRETZELS</v>
          </cell>
          <cell r="O870" t="str">
            <v/>
          </cell>
          <cell r="P870" t="str">
            <v/>
          </cell>
          <cell r="Q870" t="str">
            <v/>
          </cell>
          <cell r="R870" t="str">
            <v>enabled</v>
          </cell>
          <cell r="S870" t="str">
            <v>enabled</v>
          </cell>
          <cell r="T870" t="str">
            <v>enabled</v>
          </cell>
          <cell r="U870" t="str">
            <v/>
          </cell>
          <cell r="V870" t="str">
            <v>KP_Variety_6-Pack</v>
          </cell>
          <cell r="W870" t="str">
            <v>B0BBPQRDFG</v>
          </cell>
          <cell r="X870" t="str">
            <v>Ineligible for ad serving</v>
          </cell>
          <cell r="Y870" t="str">
            <v>Offer must be available for purchase. Being out of stock is a common reason an offer is not available for purchase. Review this information in your product inventory.</v>
          </cell>
          <cell r="Z870" t="str">
            <v/>
          </cell>
          <cell r="AA870" t="str">
            <v/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F870" t="str">
            <v/>
          </cell>
          <cell r="AG870" t="str">
            <v/>
          </cell>
          <cell r="AH870" t="str">
            <v/>
          </cell>
          <cell r="AI870" t="str">
            <v/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</row>
        <row r="871">
          <cell r="H871" t="str">
            <v>490026494206235</v>
          </cell>
          <cell r="I871" t="str">
            <v/>
          </cell>
          <cell r="J871" t="str">
            <v/>
          </cell>
          <cell r="K871" t="str">
            <v/>
          </cell>
          <cell r="L871" t="str">
            <v>Knotty Pretzels | knotty pretzels | SKC | Exact | B0BBPQRDFG</v>
          </cell>
          <cell r="M871" t="str">
            <v>Knotty Pretzels | knotty pretzels | SKC | Exact | B0BBPQRDFG</v>
          </cell>
          <cell r="N871" t="str">
            <v>KNOTTY PRETZELS</v>
          </cell>
          <cell r="O871" t="str">
            <v/>
          </cell>
          <cell r="P871" t="str">
            <v/>
          </cell>
          <cell r="Q871" t="str">
            <v/>
          </cell>
          <cell r="R871" t="str">
            <v>enabled</v>
          </cell>
          <cell r="S871" t="str">
            <v>enabled</v>
          </cell>
          <cell r="T871" t="str">
            <v>enabled</v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>
            <v>0.3</v>
          </cell>
          <cell r="AB871">
            <v>0.3</v>
          </cell>
          <cell r="AC871" t="str">
            <v>knotty pretzels</v>
          </cell>
          <cell r="AD871" t="str">
            <v>Exact</v>
          </cell>
          <cell r="AE871" t="str">
            <v/>
          </cell>
          <cell r="AF871" t="str">
            <v/>
          </cell>
          <cell r="AG871" t="str">
            <v/>
          </cell>
          <cell r="AH871" t="str">
            <v/>
          </cell>
          <cell r="AI871" t="str">
            <v/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</row>
        <row r="872">
          <cell r="H872" t="str">
            <v/>
          </cell>
          <cell r="I872" t="str">
            <v/>
          </cell>
          <cell r="J872" t="str">
            <v>Knotty Pretzels | knotty pretzels cheddar bacon | SKC | Exact | B0BBQ69NKJ</v>
          </cell>
          <cell r="K872" t="str">
            <v/>
          </cell>
          <cell r="L872" t="str">
            <v>Knotty Pretzels | knotty pretzels cheddar bacon | SKC | Exact | B0BBQ69NKJ</v>
          </cell>
          <cell r="M872" t="str">
            <v/>
          </cell>
          <cell r="N872" t="str">
            <v>KNOTTY PRETZELS</v>
          </cell>
          <cell r="O872" t="str">
            <v>20230912</v>
          </cell>
          <cell r="P872" t="str">
            <v/>
          </cell>
          <cell r="Q872" t="str">
            <v>Manual</v>
          </cell>
          <cell r="R872" t="str">
            <v>enabled</v>
          </cell>
          <cell r="S872" t="str">
            <v>enabled</v>
          </cell>
          <cell r="T872" t="str">
            <v/>
          </cell>
          <cell r="U872">
            <v>3</v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>Dynamic bids - down only</v>
          </cell>
          <cell r="AF872" t="str">
            <v/>
          </cell>
          <cell r="AG872" t="str">
            <v/>
          </cell>
          <cell r="AH872" t="str">
            <v/>
          </cell>
          <cell r="AI872" t="str">
            <v/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</row>
        <row r="873"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>Knotty Pretzels | knotty pretzels cheddar bacon | SKC | Exact | B0BBQ69NKJ</v>
          </cell>
          <cell r="M873" t="str">
            <v/>
          </cell>
          <cell r="N873" t="str">
            <v>KNOTTY PRETZELS</v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>enabled</v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>Dynamic bids - down only</v>
          </cell>
          <cell r="AF873" t="str">
            <v>Placement Product Page</v>
          </cell>
          <cell r="AG873">
            <v>0</v>
          </cell>
          <cell r="AH873" t="str">
            <v/>
          </cell>
          <cell r="AI873" t="str">
            <v/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</row>
        <row r="874"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>Knotty Pretzels | knotty pretzels cheddar bacon | SKC | Exact | B0BBQ69NKJ</v>
          </cell>
          <cell r="M874" t="str">
            <v/>
          </cell>
          <cell r="N874" t="str">
            <v>KNOTTY PRETZELS</v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>enabled</v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C874" t="str">
            <v/>
          </cell>
          <cell r="AD874" t="str">
            <v/>
          </cell>
          <cell r="AE874" t="str">
            <v>Dynamic bids - down only</v>
          </cell>
          <cell r="AF874" t="str">
            <v>Placement Top</v>
          </cell>
          <cell r="AG874">
            <v>0</v>
          </cell>
          <cell r="AH874" t="str">
            <v/>
          </cell>
          <cell r="AI874" t="str">
            <v/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</row>
        <row r="875">
          <cell r="H875" t="str">
            <v/>
          </cell>
          <cell r="I875" t="str">
            <v/>
          </cell>
          <cell r="J875" t="str">
            <v/>
          </cell>
          <cell r="K875" t="str">
            <v>Knotty Pretzels | knotty pretzels cheddar bacon | SKC | Exact | B0BBQ69NKJ</v>
          </cell>
          <cell r="L875" t="str">
            <v>Knotty Pretzels | knotty pretzels cheddar bacon | SKC | Exact | B0BBQ69NKJ</v>
          </cell>
          <cell r="M875" t="str">
            <v>Knotty Pretzels | knotty pretzels cheddar bacon | SKC | Exact | B0BBQ69NKJ</v>
          </cell>
          <cell r="N875" t="str">
            <v>KNOTTY PRETZELS</v>
          </cell>
          <cell r="O875" t="str">
            <v/>
          </cell>
          <cell r="P875" t="str">
            <v/>
          </cell>
          <cell r="Q875" t="str">
            <v/>
          </cell>
          <cell r="R875" t="str">
            <v>enabled</v>
          </cell>
          <cell r="S875" t="str">
            <v>enabled</v>
          </cell>
          <cell r="T875" t="str">
            <v>enabled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>
            <v>0.3</v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F875" t="str">
            <v/>
          </cell>
          <cell r="AG875" t="str">
            <v/>
          </cell>
          <cell r="AH875" t="str">
            <v/>
          </cell>
          <cell r="AI875" t="str">
            <v/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</row>
        <row r="876"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>Knotty Pretzels | knotty pretzels cheddar bacon | SKC | Exact | B0BBQ69NKJ</v>
          </cell>
          <cell r="M876" t="str">
            <v>Knotty Pretzels | knotty pretzels cheddar bacon | SKC | Exact | B0BBQ69NKJ</v>
          </cell>
          <cell r="N876" t="str">
            <v>KNOTTY PRETZELS</v>
          </cell>
          <cell r="O876" t="str">
            <v/>
          </cell>
          <cell r="P876" t="str">
            <v/>
          </cell>
          <cell r="Q876" t="str">
            <v/>
          </cell>
          <cell r="R876" t="str">
            <v>enabled</v>
          </cell>
          <cell r="S876" t="str">
            <v>enabled</v>
          </cell>
          <cell r="T876" t="str">
            <v>enabled</v>
          </cell>
          <cell r="U876" t="str">
            <v/>
          </cell>
          <cell r="V876" t="str">
            <v>KP_Honey Mustard_3-Pack</v>
          </cell>
          <cell r="W876" t="str">
            <v>B0BBQ69NKJ</v>
          </cell>
          <cell r="X876" t="str">
            <v>Eligible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F876" t="str">
            <v/>
          </cell>
          <cell r="AG876" t="str">
            <v/>
          </cell>
          <cell r="AH876" t="str">
            <v/>
          </cell>
          <cell r="AI876" t="str">
            <v/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</row>
        <row r="877">
          <cell r="H877" t="str">
            <v>502173876725188</v>
          </cell>
          <cell r="I877" t="str">
            <v/>
          </cell>
          <cell r="J877" t="str">
            <v/>
          </cell>
          <cell r="K877" t="str">
            <v/>
          </cell>
          <cell r="L877" t="str">
            <v>Knotty Pretzels | knotty pretzels cheddar bacon | SKC | Exact | B0BBQ69NKJ</v>
          </cell>
          <cell r="M877" t="str">
            <v>Knotty Pretzels | knotty pretzels cheddar bacon | SKC | Exact | B0BBQ69NKJ</v>
          </cell>
          <cell r="N877" t="str">
            <v>KNOTTY PRETZELS</v>
          </cell>
          <cell r="O877" t="str">
            <v/>
          </cell>
          <cell r="P877" t="str">
            <v/>
          </cell>
          <cell r="Q877" t="str">
            <v/>
          </cell>
          <cell r="R877" t="str">
            <v>enabled</v>
          </cell>
          <cell r="S877" t="str">
            <v>enabled</v>
          </cell>
          <cell r="T877" t="str">
            <v>enabled</v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>
            <v>0.3</v>
          </cell>
          <cell r="AB877">
            <v>0.3</v>
          </cell>
          <cell r="AC877" t="str">
            <v>knotty pretzels cheddar bacon</v>
          </cell>
          <cell r="AD877" t="str">
            <v>Exact</v>
          </cell>
          <cell r="AE877" t="str">
            <v/>
          </cell>
          <cell r="AF877" t="str">
            <v/>
          </cell>
          <cell r="AG877" t="str">
            <v/>
          </cell>
          <cell r="AH877" t="str">
            <v/>
          </cell>
          <cell r="AI877" t="str">
            <v/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</row>
        <row r="878">
          <cell r="H878" t="str">
            <v/>
          </cell>
          <cell r="I878" t="str">
            <v/>
          </cell>
          <cell r="J878" t="str">
            <v>Knotty Pretzels | knotty pretzels | SKC | Exact | B0BBQ69NKJ</v>
          </cell>
          <cell r="K878" t="str">
            <v/>
          </cell>
          <cell r="L878" t="str">
            <v>Knotty Pretzels | knotty pretzels | SKC | Exact | B0BBQ69NKJ</v>
          </cell>
          <cell r="M878" t="str">
            <v/>
          </cell>
          <cell r="N878" t="str">
            <v>KNOTTY PRETZELS</v>
          </cell>
          <cell r="O878" t="str">
            <v>20230912</v>
          </cell>
          <cell r="P878" t="str">
            <v/>
          </cell>
          <cell r="Q878" t="str">
            <v>Manual</v>
          </cell>
          <cell r="R878" t="str">
            <v>enabled</v>
          </cell>
          <cell r="S878" t="str">
            <v>enabled</v>
          </cell>
          <cell r="T878" t="str">
            <v/>
          </cell>
          <cell r="U878">
            <v>3</v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>Dynamic bids - down only</v>
          </cell>
          <cell r="AF878" t="str">
            <v/>
          </cell>
          <cell r="AG878" t="str">
            <v/>
          </cell>
          <cell r="AH878" t="str">
            <v/>
          </cell>
          <cell r="AI878" t="str">
            <v/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</row>
        <row r="879"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>Knotty Pretzels | knotty pretzels | SKC | Exact | B0BBQ69NKJ</v>
          </cell>
          <cell r="M879" t="str">
            <v/>
          </cell>
          <cell r="N879" t="str">
            <v>KNOTTY PRETZELS</v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>enabled</v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>Dynamic bids - down only</v>
          </cell>
          <cell r="AF879" t="str">
            <v>Placement Product Page</v>
          </cell>
          <cell r="AG879">
            <v>0</v>
          </cell>
          <cell r="AH879" t="str">
            <v/>
          </cell>
          <cell r="AI879" t="str">
            <v/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</row>
        <row r="880"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>Knotty Pretzels | knotty pretzels | SKC | Exact | B0BBQ69NKJ</v>
          </cell>
          <cell r="M880" t="str">
            <v/>
          </cell>
          <cell r="N880" t="str">
            <v>KNOTTY PRETZELS</v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>enabled</v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>Dynamic bids - down only</v>
          </cell>
          <cell r="AF880" t="str">
            <v>Placement Top</v>
          </cell>
          <cell r="AG880">
            <v>0</v>
          </cell>
          <cell r="AH880" t="str">
            <v/>
          </cell>
          <cell r="AI880" t="str">
            <v/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</row>
        <row r="881">
          <cell r="H881" t="str">
            <v/>
          </cell>
          <cell r="I881" t="str">
            <v/>
          </cell>
          <cell r="J881" t="str">
            <v/>
          </cell>
          <cell r="K881" t="str">
            <v>Knotty Pretzels | knotty pretzels | SKC | Exact | B0BBQ69NKJ</v>
          </cell>
          <cell r="L881" t="str">
            <v>Knotty Pretzels | knotty pretzels | SKC | Exact | B0BBQ69NKJ</v>
          </cell>
          <cell r="M881" t="str">
            <v>Knotty Pretzels | knotty pretzels | SKC | Exact | B0BBQ69NKJ</v>
          </cell>
          <cell r="N881" t="str">
            <v>KNOTTY PRETZELS</v>
          </cell>
          <cell r="O881" t="str">
            <v/>
          </cell>
          <cell r="P881" t="str">
            <v/>
          </cell>
          <cell r="Q881" t="str">
            <v/>
          </cell>
          <cell r="R881" t="str">
            <v>enabled</v>
          </cell>
          <cell r="S881" t="str">
            <v>enabled</v>
          </cell>
          <cell r="T881" t="str">
            <v>enabled</v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>
            <v>0.3</v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F881" t="str">
            <v/>
          </cell>
          <cell r="AG881" t="str">
            <v/>
          </cell>
          <cell r="AH881" t="str">
            <v/>
          </cell>
          <cell r="AI881" t="str">
            <v/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</row>
        <row r="882"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>Knotty Pretzels | knotty pretzels | SKC | Exact | B0BBQ69NKJ</v>
          </cell>
          <cell r="M882" t="str">
            <v>Knotty Pretzels | knotty pretzels | SKC | Exact | B0BBQ69NKJ</v>
          </cell>
          <cell r="N882" t="str">
            <v>KNOTTY PRETZELS</v>
          </cell>
          <cell r="O882" t="str">
            <v/>
          </cell>
          <cell r="P882" t="str">
            <v/>
          </cell>
          <cell r="Q882" t="str">
            <v/>
          </cell>
          <cell r="R882" t="str">
            <v>enabled</v>
          </cell>
          <cell r="S882" t="str">
            <v>enabled</v>
          </cell>
          <cell r="T882" t="str">
            <v>enabled</v>
          </cell>
          <cell r="U882" t="str">
            <v/>
          </cell>
          <cell r="V882" t="str">
            <v>KP_Honey Mustard_3-Pack</v>
          </cell>
          <cell r="W882" t="str">
            <v>B0BBQ69NKJ</v>
          </cell>
          <cell r="X882" t="str">
            <v>Eligible</v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F882" t="str">
            <v/>
          </cell>
          <cell r="AG882" t="str">
            <v/>
          </cell>
          <cell r="AH882" t="str">
            <v/>
          </cell>
          <cell r="AI882" t="str">
            <v/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</row>
        <row r="883">
          <cell r="H883" t="str">
            <v>397973248799754</v>
          </cell>
          <cell r="I883" t="str">
            <v/>
          </cell>
          <cell r="J883" t="str">
            <v/>
          </cell>
          <cell r="K883" t="str">
            <v/>
          </cell>
          <cell r="L883" t="str">
            <v>Knotty Pretzels | knotty pretzels | SKC | Exact | B0BBQ69NKJ</v>
          </cell>
          <cell r="M883" t="str">
            <v>Knotty Pretzels | knotty pretzels | SKC | Exact | B0BBQ69NKJ</v>
          </cell>
          <cell r="N883" t="str">
            <v>KNOTTY PRETZELS</v>
          </cell>
          <cell r="O883" t="str">
            <v/>
          </cell>
          <cell r="P883" t="str">
            <v/>
          </cell>
          <cell r="Q883" t="str">
            <v/>
          </cell>
          <cell r="R883" t="str">
            <v>enabled</v>
          </cell>
          <cell r="S883" t="str">
            <v>enabled</v>
          </cell>
          <cell r="T883" t="str">
            <v>enabled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>
            <v>0.3</v>
          </cell>
          <cell r="AB883">
            <v>0.3</v>
          </cell>
          <cell r="AC883" t="str">
            <v>knotty pretzels</v>
          </cell>
          <cell r="AD883" t="str">
            <v>Exact</v>
          </cell>
          <cell r="AE883" t="str">
            <v/>
          </cell>
          <cell r="AF883" t="str">
            <v/>
          </cell>
          <cell r="AG883" t="str">
            <v/>
          </cell>
          <cell r="AH883" t="str">
            <v/>
          </cell>
          <cell r="AI883" t="str">
            <v/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</row>
        <row r="884">
          <cell r="H884" t="str">
            <v/>
          </cell>
          <cell r="I884" t="str">
            <v/>
          </cell>
          <cell r="J884" t="str">
            <v>Knotty Pretzels | pretzels | SKC | Exact | B00SLJ1Y9S</v>
          </cell>
          <cell r="K884" t="str">
            <v/>
          </cell>
          <cell r="L884" t="str">
            <v>Knotty Pretzels | pretzels | SKC | Exact | B00SLJ1Y9S</v>
          </cell>
          <cell r="M884" t="str">
            <v/>
          </cell>
          <cell r="N884" t="str">
            <v>KNOTTY PRETZELS</v>
          </cell>
          <cell r="O884" t="str">
            <v>20230912</v>
          </cell>
          <cell r="P884" t="str">
            <v/>
          </cell>
          <cell r="Q884" t="str">
            <v>Manual</v>
          </cell>
          <cell r="R884" t="str">
            <v>enabled</v>
          </cell>
          <cell r="S884" t="str">
            <v>enabled</v>
          </cell>
          <cell r="T884" t="str">
            <v/>
          </cell>
          <cell r="U884">
            <v>3</v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>Dynamic bids - down only</v>
          </cell>
          <cell r="AF884" t="str">
            <v/>
          </cell>
          <cell r="AG884" t="str">
            <v/>
          </cell>
          <cell r="AH884" t="str">
            <v/>
          </cell>
          <cell r="AI884" t="str">
            <v/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</row>
        <row r="885"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>Knotty Pretzels | pretzels | SKC | Exact | B00SLJ1Y9S</v>
          </cell>
          <cell r="M885" t="str">
            <v/>
          </cell>
          <cell r="N885" t="str">
            <v>KNOTTY PRETZELS</v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>enabled</v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>Dynamic bids - down only</v>
          </cell>
          <cell r="AF885" t="str">
            <v>Placement Product Page</v>
          </cell>
          <cell r="AG885">
            <v>0</v>
          </cell>
          <cell r="AH885" t="str">
            <v/>
          </cell>
          <cell r="AI885" t="str">
            <v/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</row>
        <row r="886"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>Knotty Pretzels | pretzels | SKC | Exact | B00SLJ1Y9S</v>
          </cell>
          <cell r="M886" t="str">
            <v/>
          </cell>
          <cell r="N886" t="str">
            <v>KNOTTY PRETZELS</v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>enabled</v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>Dynamic bids - down only</v>
          </cell>
          <cell r="AF886" t="str">
            <v>Placement Top</v>
          </cell>
          <cell r="AG886">
            <v>0</v>
          </cell>
          <cell r="AH886" t="str">
            <v/>
          </cell>
          <cell r="AI886" t="str">
            <v/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</row>
        <row r="887">
          <cell r="H887" t="str">
            <v/>
          </cell>
          <cell r="I887" t="str">
            <v/>
          </cell>
          <cell r="J887" t="str">
            <v/>
          </cell>
          <cell r="K887" t="str">
            <v>Knotty Pretzels | pretzels | SKC | Exact | B00SLJ1Y9S</v>
          </cell>
          <cell r="L887" t="str">
            <v>Knotty Pretzels | pretzels | SKC | Exact | B00SLJ1Y9S</v>
          </cell>
          <cell r="M887" t="str">
            <v>Knotty Pretzels | pretzels | SKC | Exact | B00SLJ1Y9S</v>
          </cell>
          <cell r="N887" t="str">
            <v>KNOTTY PRETZELS</v>
          </cell>
          <cell r="O887" t="str">
            <v/>
          </cell>
          <cell r="P887" t="str">
            <v/>
          </cell>
          <cell r="Q887" t="str">
            <v/>
          </cell>
          <cell r="R887" t="str">
            <v>enabled</v>
          </cell>
          <cell r="S887" t="str">
            <v>enabled</v>
          </cell>
          <cell r="T887" t="str">
            <v>enabled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>
            <v>0.3</v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F887" t="str">
            <v/>
          </cell>
          <cell r="AG887" t="str">
            <v/>
          </cell>
          <cell r="AH887" t="str">
            <v/>
          </cell>
          <cell r="AI887" t="str">
            <v/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</row>
        <row r="888"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>Knotty Pretzels | pretzels | SKC | Exact | B00SLJ1Y9S</v>
          </cell>
          <cell r="M888" t="str">
            <v>Knotty Pretzels | pretzels | SKC | Exact | B00SLJ1Y9S</v>
          </cell>
          <cell r="N888" t="str">
            <v>KNOTTY PRETZELS</v>
          </cell>
          <cell r="O888" t="str">
            <v/>
          </cell>
          <cell r="P888" t="str">
            <v/>
          </cell>
          <cell r="Q888" t="str">
            <v/>
          </cell>
          <cell r="R888" t="str">
            <v>enabled</v>
          </cell>
          <cell r="S888" t="str">
            <v>enabled</v>
          </cell>
          <cell r="T888" t="str">
            <v>enabled</v>
          </cell>
          <cell r="U888" t="str">
            <v/>
          </cell>
          <cell r="V888" t="str">
            <v>KP_Chile Lime_6-Pack</v>
          </cell>
          <cell r="W888" t="str">
            <v>B00SLJ1Y9S</v>
          </cell>
          <cell r="X888" t="str">
            <v>Eligible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F888" t="str">
            <v/>
          </cell>
          <cell r="AG888" t="str">
            <v/>
          </cell>
          <cell r="AH888" t="str">
            <v/>
          </cell>
          <cell r="AI888" t="str">
            <v/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</row>
        <row r="889">
          <cell r="H889" t="str">
            <v>530195964267495</v>
          </cell>
          <cell r="I889" t="str">
            <v/>
          </cell>
          <cell r="J889" t="str">
            <v/>
          </cell>
          <cell r="K889" t="str">
            <v/>
          </cell>
          <cell r="L889" t="str">
            <v>Knotty Pretzels | pretzels | SKC | Exact | B00SLJ1Y9S</v>
          </cell>
          <cell r="M889" t="str">
            <v>Knotty Pretzels | pretzels | SKC | Exact | B00SLJ1Y9S</v>
          </cell>
          <cell r="N889" t="str">
            <v>KNOTTY PRETZELS</v>
          </cell>
          <cell r="O889" t="str">
            <v/>
          </cell>
          <cell r="P889" t="str">
            <v/>
          </cell>
          <cell r="Q889" t="str">
            <v/>
          </cell>
          <cell r="R889" t="str">
            <v>enabled</v>
          </cell>
          <cell r="S889" t="str">
            <v>enabled</v>
          </cell>
          <cell r="T889" t="str">
            <v>enabled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>
            <v>0.3</v>
          </cell>
          <cell r="AB889">
            <v>0.3</v>
          </cell>
          <cell r="AC889" t="str">
            <v>pretzels</v>
          </cell>
          <cell r="AD889" t="str">
            <v>Exact</v>
          </cell>
          <cell r="AE889" t="str">
            <v/>
          </cell>
          <cell r="AF889" t="str">
            <v/>
          </cell>
          <cell r="AG889" t="str">
            <v/>
          </cell>
          <cell r="AH889" t="str">
            <v/>
          </cell>
          <cell r="AI889" t="str">
            <v/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</row>
        <row r="890">
          <cell r="H890" t="str">
            <v/>
          </cell>
          <cell r="I890" t="str">
            <v/>
          </cell>
          <cell r="J890" t="str">
            <v>Knotty Pretzels | knotty pretzels cheddar bacon | SKC | Exact | B0BBPQRDFG</v>
          </cell>
          <cell r="K890" t="str">
            <v/>
          </cell>
          <cell r="L890" t="str">
            <v>Knotty Pretzels | knotty pretzels cheddar bacon | SKC | Exact | B0BBPQRDFG</v>
          </cell>
          <cell r="M890" t="str">
            <v/>
          </cell>
          <cell r="N890" t="str">
            <v>KNOTTY PRETZELS</v>
          </cell>
          <cell r="O890" t="str">
            <v>20230912</v>
          </cell>
          <cell r="P890" t="str">
            <v/>
          </cell>
          <cell r="Q890" t="str">
            <v>Manual</v>
          </cell>
          <cell r="R890" t="str">
            <v>enabled</v>
          </cell>
          <cell r="S890" t="str">
            <v>enabled</v>
          </cell>
          <cell r="T890" t="str">
            <v/>
          </cell>
          <cell r="U890">
            <v>3</v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>Dynamic bids - down only</v>
          </cell>
          <cell r="AF890" t="str">
            <v/>
          </cell>
          <cell r="AG890" t="str">
            <v/>
          </cell>
          <cell r="AH890" t="str">
            <v/>
          </cell>
          <cell r="AI890" t="str">
            <v/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</row>
        <row r="891"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>Knotty Pretzels | knotty pretzels cheddar bacon | SKC | Exact | B0BBPQRDFG</v>
          </cell>
          <cell r="M891" t="str">
            <v/>
          </cell>
          <cell r="N891" t="str">
            <v>KNOTTY PRETZELS</v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>enabled</v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>Dynamic bids - down only</v>
          </cell>
          <cell r="AF891" t="str">
            <v>Placement Product Page</v>
          </cell>
          <cell r="AG891">
            <v>0</v>
          </cell>
          <cell r="AH891" t="str">
            <v/>
          </cell>
          <cell r="AI891" t="str">
            <v/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</row>
        <row r="892"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>Knotty Pretzels | knotty pretzels cheddar bacon | SKC | Exact | B0BBPQRDFG</v>
          </cell>
          <cell r="M892" t="str">
            <v/>
          </cell>
          <cell r="N892" t="str">
            <v>KNOTTY PRETZELS</v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>enabled</v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>Dynamic bids - down only</v>
          </cell>
          <cell r="AF892" t="str">
            <v>Placement Top</v>
          </cell>
          <cell r="AG892">
            <v>0</v>
          </cell>
          <cell r="AH892" t="str">
            <v/>
          </cell>
          <cell r="AI892" t="str">
            <v/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</row>
        <row r="893">
          <cell r="H893" t="str">
            <v/>
          </cell>
          <cell r="I893" t="str">
            <v/>
          </cell>
          <cell r="J893" t="str">
            <v/>
          </cell>
          <cell r="K893" t="str">
            <v>Knotty Pretzels | knotty pretzels cheddar bacon | SKC | Exact | B0BBPQRDFG</v>
          </cell>
          <cell r="L893" t="str">
            <v>Knotty Pretzels | knotty pretzels cheddar bacon | SKC | Exact | B0BBPQRDFG</v>
          </cell>
          <cell r="M893" t="str">
            <v>Knotty Pretzels | knotty pretzels cheddar bacon | SKC | Exact | B0BBPQRDFG</v>
          </cell>
          <cell r="N893" t="str">
            <v>KNOTTY PRETZELS</v>
          </cell>
          <cell r="O893" t="str">
            <v/>
          </cell>
          <cell r="P893" t="str">
            <v/>
          </cell>
          <cell r="Q893" t="str">
            <v/>
          </cell>
          <cell r="R893" t="str">
            <v>enabled</v>
          </cell>
          <cell r="S893" t="str">
            <v>enabled</v>
          </cell>
          <cell r="T893" t="str">
            <v>enabled</v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>
            <v>0.3</v>
          </cell>
          <cell r="AA893" t="str">
            <v/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F893" t="str">
            <v/>
          </cell>
          <cell r="AG893" t="str">
            <v/>
          </cell>
          <cell r="AH893" t="str">
            <v/>
          </cell>
          <cell r="AI893" t="str">
            <v/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</row>
        <row r="894"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>Knotty Pretzels | knotty pretzels cheddar bacon | SKC | Exact | B0BBPQRDFG</v>
          </cell>
          <cell r="M894" t="str">
            <v>Knotty Pretzels | knotty pretzels cheddar bacon | SKC | Exact | B0BBPQRDFG</v>
          </cell>
          <cell r="N894" t="str">
            <v>KNOTTY PRETZELS</v>
          </cell>
          <cell r="O894" t="str">
            <v/>
          </cell>
          <cell r="P894" t="str">
            <v/>
          </cell>
          <cell r="Q894" t="str">
            <v/>
          </cell>
          <cell r="R894" t="str">
            <v>enabled</v>
          </cell>
          <cell r="S894" t="str">
            <v>enabled</v>
          </cell>
          <cell r="T894" t="str">
            <v>enabled</v>
          </cell>
          <cell r="U894" t="str">
            <v/>
          </cell>
          <cell r="V894" t="str">
            <v>KP_Variety_6-Pack</v>
          </cell>
          <cell r="W894" t="str">
            <v>B0BBPQRDFG</v>
          </cell>
          <cell r="X894" t="str">
            <v>Ineligible for ad serving</v>
          </cell>
          <cell r="Y894" t="str">
            <v>Offer must be available for purchase. Being out of stock is a common reason an offer is not available for purchase. Review this information in your product inventory.</v>
          </cell>
          <cell r="Z894" t="str">
            <v/>
          </cell>
          <cell r="AA894" t="str">
            <v/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F894" t="str">
            <v/>
          </cell>
          <cell r="AG894" t="str">
            <v/>
          </cell>
          <cell r="AH894" t="str">
            <v/>
          </cell>
          <cell r="AI894" t="str">
            <v/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</row>
        <row r="895">
          <cell r="H895" t="str">
            <v>535966897965170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Knotty Pretzels | knotty pretzels cheddar bacon | SKC | Exact | B0BBPQRDFG</v>
          </cell>
          <cell r="M895" t="str">
            <v>Knotty Pretzels | knotty pretzels cheddar bacon | SKC | Exact | B0BBPQRDFG</v>
          </cell>
          <cell r="N895" t="str">
            <v>KNOTTY PRETZELS</v>
          </cell>
          <cell r="O895" t="str">
            <v/>
          </cell>
          <cell r="P895" t="str">
            <v/>
          </cell>
          <cell r="Q895" t="str">
            <v/>
          </cell>
          <cell r="R895" t="str">
            <v>enabled</v>
          </cell>
          <cell r="S895" t="str">
            <v>enabled</v>
          </cell>
          <cell r="T895" t="str">
            <v>enabled</v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>
            <v>0.3</v>
          </cell>
          <cell r="AB895">
            <v>0.3</v>
          </cell>
          <cell r="AC895" t="str">
            <v>knotty pretzels cheddar bacon</v>
          </cell>
          <cell r="AD895" t="str">
            <v>Exact</v>
          </cell>
          <cell r="AE895" t="str">
            <v/>
          </cell>
          <cell r="AF895" t="str">
            <v/>
          </cell>
          <cell r="AG895" t="str">
            <v/>
          </cell>
          <cell r="AH895" t="str">
            <v/>
          </cell>
          <cell r="AI895" t="str">
            <v/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</row>
        <row r="896">
          <cell r="H896" t="str">
            <v/>
          </cell>
          <cell r="I896" t="str">
            <v/>
          </cell>
          <cell r="J896" t="str">
            <v>Knotty Pretzels | Beer Pretzel SKC | Exact | B0BBPQRDF5</v>
          </cell>
          <cell r="K896" t="str">
            <v/>
          </cell>
          <cell r="L896" t="str">
            <v>Knotty Pretzels | Beer Pretzel SKC | Exact | B0BBPQRDF5</v>
          </cell>
          <cell r="M896" t="str">
            <v/>
          </cell>
          <cell r="N896" t="str">
            <v>KNOTTY PRETZELS</v>
          </cell>
          <cell r="O896" t="str">
            <v>20230911</v>
          </cell>
          <cell r="P896" t="str">
            <v/>
          </cell>
          <cell r="Q896" t="str">
            <v>Manual</v>
          </cell>
          <cell r="R896" t="str">
            <v>enabled</v>
          </cell>
          <cell r="S896" t="str">
            <v>enabled</v>
          </cell>
          <cell r="T896" t="str">
            <v/>
          </cell>
          <cell r="U896">
            <v>3</v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C896" t="str">
            <v/>
          </cell>
          <cell r="AD896" t="str">
            <v/>
          </cell>
          <cell r="AE896" t="str">
            <v>Dynamic bids - down only</v>
          </cell>
          <cell r="AF896" t="str">
            <v/>
          </cell>
          <cell r="AG896" t="str">
            <v/>
          </cell>
          <cell r="AH896" t="str">
            <v/>
          </cell>
          <cell r="AI896" t="str">
            <v/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</row>
        <row r="897"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>Knotty Pretzels | Beer Pretzel SKC | Exact | B0BBPQRDF5</v>
          </cell>
          <cell r="M897" t="str">
            <v/>
          </cell>
          <cell r="N897" t="str">
            <v>KNOTTY PRETZELS</v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>enabled</v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>Dynamic bids - down only</v>
          </cell>
          <cell r="AF897" t="str">
            <v>Placement Product Page</v>
          </cell>
          <cell r="AG897">
            <v>0</v>
          </cell>
          <cell r="AH897" t="str">
            <v/>
          </cell>
          <cell r="AI897" t="str">
            <v/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</row>
        <row r="898"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>Knotty Pretzels | Beer Pretzel SKC | Exact | B0BBPQRDF5</v>
          </cell>
          <cell r="M898" t="str">
            <v/>
          </cell>
          <cell r="N898" t="str">
            <v>KNOTTY PRETZELS</v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>enabled</v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>Dynamic bids - down only</v>
          </cell>
          <cell r="AF898" t="str">
            <v>Placement Top</v>
          </cell>
          <cell r="AG898">
            <v>0</v>
          </cell>
          <cell r="AH898" t="str">
            <v/>
          </cell>
          <cell r="AI898" t="str">
            <v/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</row>
        <row r="899">
          <cell r="H899" t="str">
            <v/>
          </cell>
          <cell r="I899" t="str">
            <v/>
          </cell>
          <cell r="J899" t="str">
            <v/>
          </cell>
          <cell r="K899" t="str">
            <v>Knotty Pretzels | Beer Pretzel SKC | Exact | B0BBPQRDF5</v>
          </cell>
          <cell r="L899" t="str">
            <v>Knotty Pretzels | Beer Pretzel SKC | Exact | B0BBPQRDF5</v>
          </cell>
          <cell r="M899" t="str">
            <v>Knotty Pretzels | Beer Pretzel SKC | Exact | B0BBPQRDF5</v>
          </cell>
          <cell r="N899" t="str">
            <v>KNOTTY PRETZELS</v>
          </cell>
          <cell r="O899" t="str">
            <v/>
          </cell>
          <cell r="P899" t="str">
            <v/>
          </cell>
          <cell r="Q899" t="str">
            <v/>
          </cell>
          <cell r="R899" t="str">
            <v>enabled</v>
          </cell>
          <cell r="S899" t="str">
            <v>enabled</v>
          </cell>
          <cell r="T899" t="str">
            <v>enabled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>
            <v>0.3</v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F899" t="str">
            <v/>
          </cell>
          <cell r="AG899" t="str">
            <v/>
          </cell>
          <cell r="AH899" t="str">
            <v/>
          </cell>
          <cell r="AI899" t="str">
            <v/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</row>
        <row r="900"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>Knotty Pretzels | Beer Pretzel SKC | Exact | B0BBPQRDF5</v>
          </cell>
          <cell r="M900" t="str">
            <v>Knotty Pretzels | Beer Pretzel SKC | Exact | B0BBPQRDF5</v>
          </cell>
          <cell r="N900" t="str">
            <v>KNOTTY PRETZELS</v>
          </cell>
          <cell r="O900" t="str">
            <v/>
          </cell>
          <cell r="P900" t="str">
            <v/>
          </cell>
          <cell r="Q900" t="str">
            <v/>
          </cell>
          <cell r="R900" t="str">
            <v>enabled</v>
          </cell>
          <cell r="S900" t="str">
            <v>enabled</v>
          </cell>
          <cell r="T900" t="str">
            <v>enabled</v>
          </cell>
          <cell r="U900" t="str">
            <v/>
          </cell>
          <cell r="V900" t="str">
            <v>KP_Savory Variety_3-Pack</v>
          </cell>
          <cell r="W900" t="str">
            <v>B0BBPQRDF5</v>
          </cell>
          <cell r="X900" t="str">
            <v>Eligible</v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/>
          </cell>
          <cell r="AF900" t="str">
            <v/>
          </cell>
          <cell r="AG900" t="str">
            <v/>
          </cell>
          <cell r="AH900" t="str">
            <v/>
          </cell>
          <cell r="AI900" t="str">
            <v/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</row>
        <row r="901">
          <cell r="H901" t="str">
            <v>328099875784463</v>
          </cell>
          <cell r="I901" t="str">
            <v/>
          </cell>
          <cell r="J901" t="str">
            <v/>
          </cell>
          <cell r="K901" t="str">
            <v/>
          </cell>
          <cell r="L901" t="str">
            <v>Knotty Pretzels | Beer Pretzel SKC | Exact | B0BBPQRDF5</v>
          </cell>
          <cell r="M901" t="str">
            <v>Knotty Pretzels | Beer Pretzel SKC | Exact | B0BBPQRDF5</v>
          </cell>
          <cell r="N901" t="str">
            <v>KNOTTY PRETZELS</v>
          </cell>
          <cell r="O901" t="str">
            <v/>
          </cell>
          <cell r="P901" t="str">
            <v/>
          </cell>
          <cell r="Q901" t="str">
            <v/>
          </cell>
          <cell r="R901" t="str">
            <v>enabled</v>
          </cell>
          <cell r="S901" t="str">
            <v>enabled</v>
          </cell>
          <cell r="T901" t="str">
            <v>enabled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>
            <v>0.3</v>
          </cell>
          <cell r="AB901">
            <v>0.3</v>
          </cell>
          <cell r="AC901" t="str">
            <v>beer pretzel</v>
          </cell>
          <cell r="AD901" t="str">
            <v>Exact</v>
          </cell>
          <cell r="AE901" t="str">
            <v/>
          </cell>
          <cell r="AF901" t="str">
            <v/>
          </cell>
          <cell r="AG901" t="str">
            <v/>
          </cell>
          <cell r="AH901" t="str">
            <v/>
          </cell>
          <cell r="AI901" t="str">
            <v/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</row>
        <row r="902">
          <cell r="H902" t="str">
            <v/>
          </cell>
          <cell r="I902" t="str">
            <v/>
          </cell>
          <cell r="J902" t="str">
            <v>Knotty Pretzels | SP | knottys pretzels | SKC | Exact | B0BBPQRDFG</v>
          </cell>
          <cell r="K902" t="str">
            <v/>
          </cell>
          <cell r="L902" t="str">
            <v>Knotty Pretzels | SP | knottys pretzels | SKC | Exact | B0BBPQRDFG</v>
          </cell>
          <cell r="M902" t="str">
            <v/>
          </cell>
          <cell r="N902" t="str">
            <v>KNOTTY PRETZELS</v>
          </cell>
          <cell r="O902" t="str">
            <v>20230911</v>
          </cell>
          <cell r="P902" t="str">
            <v/>
          </cell>
          <cell r="Q902" t="str">
            <v>Manual</v>
          </cell>
          <cell r="R902" t="str">
            <v>enabled</v>
          </cell>
          <cell r="S902" t="str">
            <v>enabled</v>
          </cell>
          <cell r="T902" t="str">
            <v/>
          </cell>
          <cell r="U902">
            <v>3</v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C902" t="str">
            <v/>
          </cell>
          <cell r="AD902" t="str">
            <v/>
          </cell>
          <cell r="AE902" t="str">
            <v>Dynamic bids - down only</v>
          </cell>
          <cell r="AF902" t="str">
            <v/>
          </cell>
          <cell r="AG902" t="str">
            <v/>
          </cell>
          <cell r="AH902" t="str">
            <v/>
          </cell>
          <cell r="AI902" t="str">
            <v/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</row>
        <row r="903"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>Knotty Pretzels | SP | knottys pretzels | SKC | Exact | B0BBPQRDFG</v>
          </cell>
          <cell r="M903" t="str">
            <v/>
          </cell>
          <cell r="N903" t="str">
            <v>KNOTTY PRETZELS</v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>enabled</v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C903" t="str">
            <v/>
          </cell>
          <cell r="AD903" t="str">
            <v/>
          </cell>
          <cell r="AE903" t="str">
            <v>Dynamic bids - down only</v>
          </cell>
          <cell r="AF903" t="str">
            <v>Placement Product Page</v>
          </cell>
          <cell r="AG903">
            <v>0</v>
          </cell>
          <cell r="AH903" t="str">
            <v/>
          </cell>
          <cell r="AI903" t="str">
            <v/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</row>
        <row r="904"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>Knotty Pretzels | SP | knottys pretzels | SKC | Exact | B0BBPQRDFG</v>
          </cell>
          <cell r="M904" t="str">
            <v/>
          </cell>
          <cell r="N904" t="str">
            <v>KNOTTY PRETZELS</v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>enabled</v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C904" t="str">
            <v/>
          </cell>
          <cell r="AD904" t="str">
            <v/>
          </cell>
          <cell r="AE904" t="str">
            <v>Dynamic bids - down only</v>
          </cell>
          <cell r="AF904" t="str">
            <v>Placement Top</v>
          </cell>
          <cell r="AG904">
            <v>0</v>
          </cell>
          <cell r="AH904" t="str">
            <v/>
          </cell>
          <cell r="AI904" t="str">
            <v/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</row>
        <row r="905">
          <cell r="H905" t="str">
            <v/>
          </cell>
          <cell r="I905" t="str">
            <v/>
          </cell>
          <cell r="J905" t="str">
            <v/>
          </cell>
          <cell r="K905" t="str">
            <v>Knotty Pretzels | SP | knottys pretzels | SKC | Exact | B0BBPQRDFG</v>
          </cell>
          <cell r="L905" t="str">
            <v>Knotty Pretzels | SP | knottys pretzels | SKC | Exact | B0BBPQRDFG</v>
          </cell>
          <cell r="M905" t="str">
            <v>Knotty Pretzels | SP | knottys pretzels | SKC | Exact | B0BBPQRDFG</v>
          </cell>
          <cell r="N905" t="str">
            <v>KNOTTY PRETZELS</v>
          </cell>
          <cell r="O905" t="str">
            <v/>
          </cell>
          <cell r="P905" t="str">
            <v/>
          </cell>
          <cell r="Q905" t="str">
            <v/>
          </cell>
          <cell r="R905" t="str">
            <v>enabled</v>
          </cell>
          <cell r="S905" t="str">
            <v>enabled</v>
          </cell>
          <cell r="T905" t="str">
            <v>enabled</v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>
            <v>0.3</v>
          </cell>
          <cell r="AA905" t="str">
            <v/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F905" t="str">
            <v/>
          </cell>
          <cell r="AG905" t="str">
            <v/>
          </cell>
          <cell r="AH905" t="str">
            <v/>
          </cell>
          <cell r="AI905" t="str">
            <v/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</row>
        <row r="906"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>Knotty Pretzels | SP | knottys pretzels | SKC | Exact | B0BBPQRDFG</v>
          </cell>
          <cell r="M906" t="str">
            <v>Knotty Pretzels | SP | knottys pretzels | SKC | Exact | B0BBPQRDFG</v>
          </cell>
          <cell r="N906" t="str">
            <v>KNOTTY PRETZELS</v>
          </cell>
          <cell r="O906" t="str">
            <v/>
          </cell>
          <cell r="P906" t="str">
            <v/>
          </cell>
          <cell r="Q906" t="str">
            <v/>
          </cell>
          <cell r="R906" t="str">
            <v>enabled</v>
          </cell>
          <cell r="S906" t="str">
            <v>enabled</v>
          </cell>
          <cell r="T906" t="str">
            <v>enabled</v>
          </cell>
          <cell r="U906" t="str">
            <v/>
          </cell>
          <cell r="V906" t="str">
            <v>KP_Variety_6-Pack</v>
          </cell>
          <cell r="W906" t="str">
            <v>B0BBPQRDFG</v>
          </cell>
          <cell r="X906" t="str">
            <v>Ineligible for ad serving</v>
          </cell>
          <cell r="Y906" t="str">
            <v>Offer must be available for purchase. Being out of stock is a common reason an offer is not available for purchase. Review this information in your product inventory.</v>
          </cell>
          <cell r="Z906" t="str">
            <v/>
          </cell>
          <cell r="AA906" t="str">
            <v/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F906" t="str">
            <v/>
          </cell>
          <cell r="AG906" t="str">
            <v/>
          </cell>
          <cell r="AH906" t="str">
            <v/>
          </cell>
          <cell r="AI906" t="str">
            <v/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</row>
        <row r="907">
          <cell r="H907" t="str">
            <v>390653424599866</v>
          </cell>
          <cell r="I907" t="str">
            <v/>
          </cell>
          <cell r="J907" t="str">
            <v/>
          </cell>
          <cell r="K907" t="str">
            <v/>
          </cell>
          <cell r="L907" t="str">
            <v>Knotty Pretzels | SP | knottys pretzels | SKC | Exact | B0BBPQRDFG</v>
          </cell>
          <cell r="M907" t="str">
            <v>Knotty Pretzels | SP | knottys pretzels | SKC | Exact | B0BBPQRDFG</v>
          </cell>
          <cell r="N907" t="str">
            <v>KNOTTY PRETZELS</v>
          </cell>
          <cell r="O907" t="str">
            <v/>
          </cell>
          <cell r="P907" t="str">
            <v/>
          </cell>
          <cell r="Q907" t="str">
            <v/>
          </cell>
          <cell r="R907" t="str">
            <v>enabled</v>
          </cell>
          <cell r="S907" t="str">
            <v>enabled</v>
          </cell>
          <cell r="T907" t="str">
            <v>enabled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>
            <v>0.3</v>
          </cell>
          <cell r="AB907">
            <v>0.3</v>
          </cell>
          <cell r="AC907" t="str">
            <v>knottys pretzels</v>
          </cell>
          <cell r="AD907" t="str">
            <v>Exact</v>
          </cell>
          <cell r="AE907" t="str">
            <v/>
          </cell>
          <cell r="AF907" t="str">
            <v/>
          </cell>
          <cell r="AG907" t="str">
            <v/>
          </cell>
          <cell r="AH907" t="str">
            <v/>
          </cell>
          <cell r="AI907" t="str">
            <v/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</row>
        <row r="908">
          <cell r="H908" t="str">
            <v/>
          </cell>
          <cell r="I908" t="str">
            <v/>
          </cell>
          <cell r="J908" t="str">
            <v>Knotty Pretzels | SP | knottys pretzels | SKC | Exact | B0BBQ69NKJ</v>
          </cell>
          <cell r="K908" t="str">
            <v/>
          </cell>
          <cell r="L908" t="str">
            <v>Knotty Pretzels | SP | knottys pretzels | SKC | Exact | B0BBQ69NKJ</v>
          </cell>
          <cell r="M908" t="str">
            <v/>
          </cell>
          <cell r="N908" t="str">
            <v>KNOTTY PRETZELS</v>
          </cell>
          <cell r="O908" t="str">
            <v>20230911</v>
          </cell>
          <cell r="P908" t="str">
            <v/>
          </cell>
          <cell r="Q908" t="str">
            <v>Manual</v>
          </cell>
          <cell r="R908" t="str">
            <v>enabled</v>
          </cell>
          <cell r="S908" t="str">
            <v>enabled</v>
          </cell>
          <cell r="T908" t="str">
            <v/>
          </cell>
          <cell r="U908">
            <v>3</v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>Dynamic bids - down only</v>
          </cell>
          <cell r="AF908" t="str">
            <v/>
          </cell>
          <cell r="AG908" t="str">
            <v/>
          </cell>
          <cell r="AH908" t="str">
            <v/>
          </cell>
          <cell r="AI908" t="str">
            <v/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</row>
        <row r="909"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>Knotty Pretzels | SP | knottys pretzels | SKC | Exact | B0BBQ69NKJ</v>
          </cell>
          <cell r="M909" t="str">
            <v/>
          </cell>
          <cell r="N909" t="str">
            <v>KNOTTY PRETZELS</v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>enabled</v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>Dynamic bids - down only</v>
          </cell>
          <cell r="AF909" t="str">
            <v>Placement Top</v>
          </cell>
          <cell r="AG909">
            <v>0</v>
          </cell>
          <cell r="AH909" t="str">
            <v/>
          </cell>
          <cell r="AI909" t="str">
            <v/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</row>
        <row r="910"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>Knotty Pretzels | SP | knottys pretzels | SKC | Exact | B0BBQ69NKJ</v>
          </cell>
          <cell r="M910" t="str">
            <v/>
          </cell>
          <cell r="N910" t="str">
            <v>KNOTTY PRETZELS</v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>enabled</v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C910" t="str">
            <v/>
          </cell>
          <cell r="AD910" t="str">
            <v/>
          </cell>
          <cell r="AE910" t="str">
            <v>Dynamic bids - down only</v>
          </cell>
          <cell r="AF910" t="str">
            <v>Placement Product Page</v>
          </cell>
          <cell r="AG910">
            <v>0</v>
          </cell>
          <cell r="AH910" t="str">
            <v/>
          </cell>
          <cell r="AI910" t="str">
            <v/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</row>
        <row r="911">
          <cell r="H911" t="str">
            <v/>
          </cell>
          <cell r="I911" t="str">
            <v/>
          </cell>
          <cell r="J911" t="str">
            <v/>
          </cell>
          <cell r="K911" t="str">
            <v>Knotty Pretzels | SP | knottys pretzels | SKC | Exact | B0BBQ69NKJ</v>
          </cell>
          <cell r="L911" t="str">
            <v>Knotty Pretzels | SP | knottys pretzels | SKC | Exact | B0BBQ69NKJ</v>
          </cell>
          <cell r="M911" t="str">
            <v>Knotty Pretzels | SP | knottys pretzels | SKC | Exact | B0BBQ69NKJ</v>
          </cell>
          <cell r="N911" t="str">
            <v>KNOTTY PRETZELS</v>
          </cell>
          <cell r="O911" t="str">
            <v/>
          </cell>
          <cell r="P911" t="str">
            <v/>
          </cell>
          <cell r="Q911" t="str">
            <v/>
          </cell>
          <cell r="R911" t="str">
            <v>enabled</v>
          </cell>
          <cell r="S911" t="str">
            <v>enabled</v>
          </cell>
          <cell r="T911" t="str">
            <v>enabled</v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>
            <v>0.3</v>
          </cell>
          <cell r="AA911" t="str">
            <v/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F911" t="str">
            <v/>
          </cell>
          <cell r="AG911" t="str">
            <v/>
          </cell>
          <cell r="AH911" t="str">
            <v/>
          </cell>
          <cell r="AI911" t="str">
            <v/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</row>
        <row r="912"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>Knotty Pretzels | SP | knottys pretzels | SKC | Exact | B0BBQ69NKJ</v>
          </cell>
          <cell r="M912" t="str">
            <v>Knotty Pretzels | SP | knottys pretzels | SKC | Exact | B0BBQ69NKJ</v>
          </cell>
          <cell r="N912" t="str">
            <v>KNOTTY PRETZELS</v>
          </cell>
          <cell r="O912" t="str">
            <v/>
          </cell>
          <cell r="P912" t="str">
            <v/>
          </cell>
          <cell r="Q912" t="str">
            <v/>
          </cell>
          <cell r="R912" t="str">
            <v>enabled</v>
          </cell>
          <cell r="S912" t="str">
            <v>enabled</v>
          </cell>
          <cell r="T912" t="str">
            <v>enabled</v>
          </cell>
          <cell r="U912" t="str">
            <v/>
          </cell>
          <cell r="V912" t="str">
            <v>KP_Honey Mustard_3-Pack</v>
          </cell>
          <cell r="W912" t="str">
            <v>B0BBQ69NKJ</v>
          </cell>
          <cell r="X912" t="str">
            <v>Eligible</v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F912" t="str">
            <v/>
          </cell>
          <cell r="AG912" t="str">
            <v/>
          </cell>
          <cell r="AH912" t="str">
            <v/>
          </cell>
          <cell r="AI912" t="str">
            <v/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</row>
        <row r="913">
          <cell r="H913" t="str">
            <v>296794336557109</v>
          </cell>
          <cell r="I913" t="str">
            <v/>
          </cell>
          <cell r="J913" t="str">
            <v/>
          </cell>
          <cell r="K913" t="str">
            <v/>
          </cell>
          <cell r="L913" t="str">
            <v>Knotty Pretzels | SP | knottys pretzels | SKC | Exact | B0BBQ69NKJ</v>
          </cell>
          <cell r="M913" t="str">
            <v>Knotty Pretzels | SP | knottys pretzels | SKC | Exact | B0BBQ69NKJ</v>
          </cell>
          <cell r="N913" t="str">
            <v>KNOTTY PRETZELS</v>
          </cell>
          <cell r="O913" t="str">
            <v/>
          </cell>
          <cell r="P913" t="str">
            <v/>
          </cell>
          <cell r="Q913" t="str">
            <v/>
          </cell>
          <cell r="R913" t="str">
            <v>enabled</v>
          </cell>
          <cell r="S913" t="str">
            <v>enabled</v>
          </cell>
          <cell r="T913" t="str">
            <v>enabled</v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>
            <v>0.3</v>
          </cell>
          <cell r="AB913">
            <v>0.3</v>
          </cell>
          <cell r="AC913" t="str">
            <v>knottys pretzels</v>
          </cell>
          <cell r="AD913" t="str">
            <v>Exact</v>
          </cell>
          <cell r="AE913" t="str">
            <v/>
          </cell>
          <cell r="AF913" t="str">
            <v/>
          </cell>
          <cell r="AG913" t="str">
            <v/>
          </cell>
          <cell r="AH913" t="str">
            <v/>
          </cell>
          <cell r="AI913" t="str">
            <v/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</row>
        <row r="914">
          <cell r="H914" t="str">
            <v/>
          </cell>
          <cell r="I914" t="str">
            <v/>
          </cell>
          <cell r="J914" t="str">
            <v>Knotty Pretzels-Brand Defense-PT 1</v>
          </cell>
          <cell r="K914" t="str">
            <v/>
          </cell>
          <cell r="L914" t="str">
            <v>Knotty Pretzels-Brand Defense-PT 1</v>
          </cell>
          <cell r="M914" t="str">
            <v/>
          </cell>
          <cell r="N914" t="str">
            <v>KNOTTY PRETZELS</v>
          </cell>
          <cell r="O914" t="str">
            <v>20230605</v>
          </cell>
          <cell r="P914" t="str">
            <v/>
          </cell>
          <cell r="Q914" t="str">
            <v>Manual</v>
          </cell>
          <cell r="R914" t="str">
            <v>enabled</v>
          </cell>
          <cell r="S914" t="str">
            <v>enabled</v>
          </cell>
          <cell r="T914" t="str">
            <v/>
          </cell>
          <cell r="U914">
            <v>2</v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>Dynamic bids - down only</v>
          </cell>
          <cell r="AF914" t="str">
            <v/>
          </cell>
          <cell r="AG914" t="str">
            <v/>
          </cell>
          <cell r="AH914" t="str">
            <v/>
          </cell>
          <cell r="AI914" t="str">
            <v/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</row>
        <row r="915"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>Knotty Pretzels-Brand Defense-PT 1</v>
          </cell>
          <cell r="M915" t="str">
            <v/>
          </cell>
          <cell r="N915" t="str">
            <v>KNOTTY PRETZELS</v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>enabled</v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>Dynamic bids - down only</v>
          </cell>
          <cell r="AF915" t="str">
            <v>Placement Top</v>
          </cell>
          <cell r="AG915">
            <v>0</v>
          </cell>
          <cell r="AH915" t="str">
            <v/>
          </cell>
          <cell r="AI915" t="str">
            <v/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</row>
        <row r="916"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>Knotty Pretzels-Brand Defense-PT 1</v>
          </cell>
          <cell r="M916" t="str">
            <v/>
          </cell>
          <cell r="N916" t="str">
            <v>KNOTTY PRETZELS</v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>enabled</v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>Dynamic bids - down only</v>
          </cell>
          <cell r="AF916" t="str">
            <v>Placement Product Page</v>
          </cell>
          <cell r="AG916">
            <v>0</v>
          </cell>
          <cell r="AH916" t="str">
            <v/>
          </cell>
          <cell r="AI916" t="str">
            <v/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</row>
        <row r="917">
          <cell r="H917" t="str">
            <v/>
          </cell>
          <cell r="I917" t="str">
            <v/>
          </cell>
          <cell r="J917" t="str">
            <v/>
          </cell>
          <cell r="K917" t="str">
            <v>Knotty Pretzels-Brand Defense-PT 1</v>
          </cell>
          <cell r="L917" t="str">
            <v>Knotty Pretzels-Brand Defense-PT 1</v>
          </cell>
          <cell r="M917" t="str">
            <v>Knotty Pretzels-Brand Defense-PT 1</v>
          </cell>
          <cell r="N917" t="str">
            <v>KNOTTY PRETZELS</v>
          </cell>
          <cell r="O917" t="str">
            <v/>
          </cell>
          <cell r="P917" t="str">
            <v/>
          </cell>
          <cell r="Q917" t="str">
            <v/>
          </cell>
          <cell r="R917" t="str">
            <v>enabled</v>
          </cell>
          <cell r="S917" t="str">
            <v>enabled</v>
          </cell>
          <cell r="T917" t="str">
            <v>enabled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>
            <v>0.75</v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F917" t="str">
            <v/>
          </cell>
          <cell r="AG917" t="str">
            <v/>
          </cell>
          <cell r="AH917" t="str">
            <v/>
          </cell>
          <cell r="AI917" t="str">
            <v/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</row>
        <row r="918"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>Knotty Pretzels-Brand Defense-PT 1</v>
          </cell>
          <cell r="M918" t="str">
            <v>Knotty Pretzels-Brand Defense-PT 1</v>
          </cell>
          <cell r="N918" t="str">
            <v>KNOTTY PRETZELS</v>
          </cell>
          <cell r="O918" t="str">
            <v/>
          </cell>
          <cell r="P918" t="str">
            <v/>
          </cell>
          <cell r="Q918" t="str">
            <v/>
          </cell>
          <cell r="R918" t="str">
            <v>enabled</v>
          </cell>
          <cell r="S918" t="str">
            <v>enabled</v>
          </cell>
          <cell r="T918" t="str">
            <v>enabled</v>
          </cell>
          <cell r="U918" t="str">
            <v/>
          </cell>
          <cell r="V918" t="str">
            <v>KP_Savory Variety_3-Pack</v>
          </cell>
          <cell r="W918" t="str">
            <v>B0BBPQRDF5</v>
          </cell>
          <cell r="X918" t="str">
            <v>Eligible</v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F918" t="str">
            <v/>
          </cell>
          <cell r="AG918" t="str">
            <v/>
          </cell>
          <cell r="AH918" t="str">
            <v/>
          </cell>
          <cell r="AI918" t="str">
            <v/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</row>
        <row r="919">
          <cell r="H919" t="str">
            <v/>
          </cell>
          <cell r="I919" t="str">
            <v>44564642789620</v>
          </cell>
          <cell r="J919" t="str">
            <v/>
          </cell>
          <cell r="K919" t="str">
            <v/>
          </cell>
          <cell r="L919" t="str">
            <v>Knotty Pretzels-Brand Defense-PT 1</v>
          </cell>
          <cell r="M919" t="str">
            <v>Knotty Pretzels-Brand Defense-PT 1</v>
          </cell>
          <cell r="N919" t="str">
            <v>KNOTTY PRETZELS</v>
          </cell>
          <cell r="O919" t="str">
            <v/>
          </cell>
          <cell r="P919" t="str">
            <v/>
          </cell>
          <cell r="Q919" t="str">
            <v/>
          </cell>
          <cell r="R919" t="str">
            <v>enabled</v>
          </cell>
          <cell r="S919" t="str">
            <v>enabled</v>
          </cell>
          <cell r="T919" t="str">
            <v>enabled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>
            <v>0.75</v>
          </cell>
          <cell r="AB919">
            <v>0.11</v>
          </cell>
          <cell r="AC919" t="str">
            <v/>
          </cell>
          <cell r="AD919" t="str">
            <v/>
          </cell>
          <cell r="AE919" t="str">
            <v/>
          </cell>
          <cell r="AF919" t="str">
            <v/>
          </cell>
          <cell r="AG919" t="str">
            <v/>
          </cell>
          <cell r="AH919" t="str">
            <v>asin="B0BBPQRDF5"</v>
          </cell>
          <cell r="AI919" t="str">
            <v>asin="B0BBPQRDF5"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</row>
        <row r="920">
          <cell r="H920" t="str">
            <v/>
          </cell>
          <cell r="I920" t="str">
            <v/>
          </cell>
          <cell r="J920" t="str">
            <v>Knotty Pretzels | pretzels | SKC | Exact | B0BBQ69NKJ</v>
          </cell>
          <cell r="K920" t="str">
            <v/>
          </cell>
          <cell r="L920" t="str">
            <v>Knotty Pretzels | pretzels | SKC | Exact | B0BBQ69NKJ</v>
          </cell>
          <cell r="M920" t="str">
            <v/>
          </cell>
          <cell r="N920" t="str">
            <v>KNOTTY PRETZELS</v>
          </cell>
          <cell r="O920" t="str">
            <v>20230912</v>
          </cell>
          <cell r="P920" t="str">
            <v/>
          </cell>
          <cell r="Q920" t="str">
            <v>Manual</v>
          </cell>
          <cell r="R920" t="str">
            <v>enabled</v>
          </cell>
          <cell r="S920" t="str">
            <v>enabled</v>
          </cell>
          <cell r="T920" t="str">
            <v/>
          </cell>
          <cell r="U920">
            <v>3</v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>Dynamic bids - down only</v>
          </cell>
          <cell r="AF920" t="str">
            <v/>
          </cell>
          <cell r="AG920" t="str">
            <v/>
          </cell>
          <cell r="AH920" t="str">
            <v/>
          </cell>
          <cell r="AI920" t="str">
            <v/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</row>
        <row r="921"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>Knotty Pretzels | pretzels | SKC | Exact | B0BBQ69NKJ</v>
          </cell>
          <cell r="M921" t="str">
            <v/>
          </cell>
          <cell r="N921" t="str">
            <v>KNOTTY PRETZELS</v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>enabled</v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>Dynamic bids - down only</v>
          </cell>
          <cell r="AF921" t="str">
            <v>Placement Top</v>
          </cell>
          <cell r="AG921">
            <v>0</v>
          </cell>
          <cell r="AH921" t="str">
            <v/>
          </cell>
          <cell r="AI921" t="str">
            <v/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</row>
        <row r="922"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>Knotty Pretzels | pretzels | SKC | Exact | B0BBQ69NKJ</v>
          </cell>
          <cell r="M922" t="str">
            <v/>
          </cell>
          <cell r="N922" t="str">
            <v>KNOTTY PRETZELS</v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>enabled</v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>Dynamic bids - down only</v>
          </cell>
          <cell r="AF922" t="str">
            <v>Placement Product Page</v>
          </cell>
          <cell r="AG922">
            <v>0</v>
          </cell>
          <cell r="AH922" t="str">
            <v/>
          </cell>
          <cell r="AI922" t="str">
            <v/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</row>
        <row r="923">
          <cell r="H923" t="str">
            <v/>
          </cell>
          <cell r="I923" t="str">
            <v/>
          </cell>
          <cell r="J923" t="str">
            <v/>
          </cell>
          <cell r="K923" t="str">
            <v>Knotty Pretzels | pretzels | SKC | Exact | B0BBQ69NKJ</v>
          </cell>
          <cell r="L923" t="str">
            <v>Knotty Pretzels | pretzels | SKC | Exact | B0BBQ69NKJ</v>
          </cell>
          <cell r="M923" t="str">
            <v>Knotty Pretzels | pretzels | SKC | Exact | B0BBQ69NKJ</v>
          </cell>
          <cell r="N923" t="str">
            <v>KNOTTY PRETZELS</v>
          </cell>
          <cell r="O923" t="str">
            <v/>
          </cell>
          <cell r="P923" t="str">
            <v/>
          </cell>
          <cell r="Q923" t="str">
            <v/>
          </cell>
          <cell r="R923" t="str">
            <v>enabled</v>
          </cell>
          <cell r="S923" t="str">
            <v>enabled</v>
          </cell>
          <cell r="T923" t="str">
            <v>enabled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>
            <v>0.3</v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F923" t="str">
            <v/>
          </cell>
          <cell r="AG923" t="str">
            <v/>
          </cell>
          <cell r="AH923" t="str">
            <v/>
          </cell>
          <cell r="AI923" t="str">
            <v/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</row>
        <row r="924"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>Knotty Pretzels | pretzels | SKC | Exact | B0BBQ69NKJ</v>
          </cell>
          <cell r="M924" t="str">
            <v>Knotty Pretzels | pretzels | SKC | Exact | B0BBQ69NKJ</v>
          </cell>
          <cell r="N924" t="str">
            <v>KNOTTY PRETZELS</v>
          </cell>
          <cell r="O924" t="str">
            <v/>
          </cell>
          <cell r="P924" t="str">
            <v/>
          </cell>
          <cell r="Q924" t="str">
            <v/>
          </cell>
          <cell r="R924" t="str">
            <v>enabled</v>
          </cell>
          <cell r="S924" t="str">
            <v>enabled</v>
          </cell>
          <cell r="T924" t="str">
            <v>enabled</v>
          </cell>
          <cell r="U924" t="str">
            <v/>
          </cell>
          <cell r="V924" t="str">
            <v>KP_Honey Mustard_3-Pack</v>
          </cell>
          <cell r="W924" t="str">
            <v>B0BBQ69NKJ</v>
          </cell>
          <cell r="X924" t="str">
            <v>Eligible</v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F924" t="str">
            <v/>
          </cell>
          <cell r="AG924" t="str">
            <v/>
          </cell>
          <cell r="AH924" t="str">
            <v/>
          </cell>
          <cell r="AI924" t="str">
            <v/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</row>
        <row r="925">
          <cell r="H925" t="str">
            <v>464184799140206</v>
          </cell>
          <cell r="I925" t="str">
            <v/>
          </cell>
          <cell r="J925" t="str">
            <v/>
          </cell>
          <cell r="K925" t="str">
            <v/>
          </cell>
          <cell r="L925" t="str">
            <v>Knotty Pretzels | pretzels | SKC | Exact | B0BBQ69NKJ</v>
          </cell>
          <cell r="M925" t="str">
            <v>Knotty Pretzels | pretzels | SKC | Exact | B0BBQ69NKJ</v>
          </cell>
          <cell r="N925" t="str">
            <v>KNOTTY PRETZELS</v>
          </cell>
          <cell r="O925" t="str">
            <v/>
          </cell>
          <cell r="P925" t="str">
            <v/>
          </cell>
          <cell r="Q925" t="str">
            <v/>
          </cell>
          <cell r="R925" t="str">
            <v>enabled</v>
          </cell>
          <cell r="S925" t="str">
            <v>enabled</v>
          </cell>
          <cell r="T925" t="str">
            <v>enabled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>
            <v>0.3</v>
          </cell>
          <cell r="AB925">
            <v>0.3</v>
          </cell>
          <cell r="AC925" t="str">
            <v>pretzels</v>
          </cell>
          <cell r="AD925" t="str">
            <v>Exact</v>
          </cell>
          <cell r="AE925" t="str">
            <v/>
          </cell>
          <cell r="AF925" t="str">
            <v/>
          </cell>
          <cell r="AG925" t="str">
            <v/>
          </cell>
          <cell r="AH925" t="str">
            <v/>
          </cell>
          <cell r="AI925" t="str">
            <v/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"/>
  <sheetViews>
    <sheetView workbookViewId="0"/>
  </sheetViews>
  <sheetFormatPr defaultColWidth="12.6640625" defaultRowHeight="15.75" customHeight="1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A1"/>
  <sheetViews>
    <sheetView workbookViewId="0"/>
  </sheetViews>
  <sheetFormatPr defaultColWidth="12.6640625" defaultRowHeight="15.75" customHeight="1" x14ac:dyDescent="0.25"/>
  <cols>
    <col min="1" max="1" width="17.77734375" customWidth="1"/>
    <col min="2" max="2" width="17.21875" customWidth="1"/>
    <col min="4" max="4" width="16.109375" customWidth="1"/>
    <col min="5" max="5" width="23.88671875" customWidth="1"/>
    <col min="6" max="6" width="24.44140625" customWidth="1"/>
    <col min="14" max="14" width="27.6640625" customWidth="1"/>
    <col min="24" max="24" width="22.6640625" customWidth="1"/>
  </cols>
  <sheetData>
    <row r="1" spans="1:53" ht="15.7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2" t="s">
        <v>12</v>
      </c>
      <c r="O1" s="4" t="s">
        <v>13</v>
      </c>
      <c r="P1" s="4" t="s">
        <v>4</v>
      </c>
      <c r="Q1" s="4" t="s">
        <v>5</v>
      </c>
      <c r="R1" s="4" t="s">
        <v>6</v>
      </c>
      <c r="S1" s="4" t="s">
        <v>7</v>
      </c>
      <c r="T1" s="4" t="s">
        <v>8</v>
      </c>
      <c r="U1" s="4" t="s">
        <v>9</v>
      </c>
      <c r="V1" s="4" t="s">
        <v>10</v>
      </c>
      <c r="W1" s="4" t="s">
        <v>11</v>
      </c>
      <c r="X1" s="2" t="s">
        <v>14</v>
      </c>
      <c r="Y1" s="4" t="s">
        <v>13</v>
      </c>
      <c r="Z1" s="4" t="s">
        <v>4</v>
      </c>
      <c r="AA1" s="4" t="s">
        <v>5</v>
      </c>
      <c r="AB1" s="4" t="s">
        <v>6</v>
      </c>
      <c r="AC1" s="4" t="s">
        <v>7</v>
      </c>
      <c r="AD1" s="5" t="s">
        <v>8</v>
      </c>
      <c r="AE1" s="5" t="s">
        <v>9</v>
      </c>
      <c r="AF1" s="5" t="s">
        <v>10</v>
      </c>
      <c r="AG1" s="5" t="s">
        <v>11</v>
      </c>
      <c r="AH1" s="2" t="s">
        <v>15</v>
      </c>
      <c r="AI1" s="4" t="s">
        <v>13</v>
      </c>
      <c r="AJ1" s="4" t="s">
        <v>4</v>
      </c>
      <c r="AK1" s="4" t="s">
        <v>5</v>
      </c>
      <c r="AL1" s="4" t="s">
        <v>6</v>
      </c>
      <c r="AM1" s="4" t="s">
        <v>7</v>
      </c>
      <c r="AN1" s="4" t="s">
        <v>8</v>
      </c>
      <c r="AO1" s="4" t="s">
        <v>9</v>
      </c>
      <c r="AP1" s="4" t="s">
        <v>10</v>
      </c>
      <c r="AQ1" s="4" t="s">
        <v>11</v>
      </c>
      <c r="AR1" s="2" t="s">
        <v>16</v>
      </c>
      <c r="AS1" s="6" t="s">
        <v>13</v>
      </c>
      <c r="AT1" s="6" t="s">
        <v>4</v>
      </c>
      <c r="AU1" s="6" t="s">
        <v>5</v>
      </c>
      <c r="AV1" s="6" t="s">
        <v>6</v>
      </c>
      <c r="AW1" s="4" t="s">
        <v>7</v>
      </c>
      <c r="AX1" s="6" t="s">
        <v>8</v>
      </c>
      <c r="AY1" s="6" t="s">
        <v>9</v>
      </c>
      <c r="AZ1" s="6" t="s">
        <v>10</v>
      </c>
      <c r="BA1" s="6" t="s">
        <v>11</v>
      </c>
    </row>
  </sheetData>
  <conditionalFormatting sqref="F1:F593">
    <cfRule type="notContainsBlanks" dxfId="0" priority="1">
      <formula>LEN(TRIM(F1))&gt;0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"/>
  <sheetViews>
    <sheetView workbookViewId="0"/>
  </sheetViews>
  <sheetFormatPr defaultColWidth="12.6640625" defaultRowHeight="15.75" customHeight="1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DT1"/>
  <sheetViews>
    <sheetView workbookViewId="0"/>
  </sheetViews>
  <sheetFormatPr defaultColWidth="12.6640625" defaultRowHeight="15.75" customHeight="1" x14ac:dyDescent="0.25"/>
  <cols>
    <col min="1" max="1" width="8.88671875" customWidth="1"/>
    <col min="2" max="2" width="48.88671875" customWidth="1"/>
    <col min="3" max="3" width="19.88671875" customWidth="1"/>
    <col min="4" max="4" width="15.88671875" customWidth="1"/>
    <col min="5" max="5" width="14.21875" customWidth="1"/>
    <col min="6" max="6" width="17.109375" customWidth="1"/>
  </cols>
  <sheetData>
    <row r="1" spans="1:124" ht="15.75" customHeight="1" x14ac:dyDescent="0.3">
      <c r="A1" s="2" t="s">
        <v>17</v>
      </c>
      <c r="B1" s="2" t="s">
        <v>18</v>
      </c>
      <c r="C1" s="2" t="s">
        <v>19</v>
      </c>
      <c r="D1" s="2" t="s">
        <v>20</v>
      </c>
      <c r="E1" s="2" t="s">
        <v>21</v>
      </c>
      <c r="F1" s="7" t="s">
        <v>22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11</v>
      </c>
      <c r="O1" s="2" t="s">
        <v>23</v>
      </c>
      <c r="P1" s="7" t="s">
        <v>13</v>
      </c>
      <c r="Q1" s="7" t="s">
        <v>4</v>
      </c>
      <c r="R1" s="7" t="s">
        <v>5</v>
      </c>
      <c r="S1" s="7" t="s">
        <v>6</v>
      </c>
      <c r="T1" s="7" t="s">
        <v>7</v>
      </c>
      <c r="U1" s="7" t="s">
        <v>8</v>
      </c>
      <c r="V1" s="7" t="s">
        <v>9</v>
      </c>
      <c r="W1" s="7" t="s">
        <v>10</v>
      </c>
      <c r="X1" s="7" t="s">
        <v>11</v>
      </c>
      <c r="Y1" s="2" t="s">
        <v>24</v>
      </c>
      <c r="Z1" s="7" t="s">
        <v>13</v>
      </c>
      <c r="AA1" s="7" t="s">
        <v>4</v>
      </c>
      <c r="AB1" s="7" t="s">
        <v>5</v>
      </c>
      <c r="AC1" s="7" t="s">
        <v>6</v>
      </c>
      <c r="AD1" s="7" t="s">
        <v>7</v>
      </c>
      <c r="AE1" s="7" t="s">
        <v>8</v>
      </c>
      <c r="AF1" s="7" t="s">
        <v>9</v>
      </c>
      <c r="AG1" s="7" t="s">
        <v>10</v>
      </c>
      <c r="AH1" s="7" t="s">
        <v>11</v>
      </c>
      <c r="AI1" s="2" t="s">
        <v>25</v>
      </c>
      <c r="AJ1" s="7" t="s">
        <v>13</v>
      </c>
      <c r="AK1" s="7" t="s">
        <v>4</v>
      </c>
      <c r="AL1" s="7" t="s">
        <v>5</v>
      </c>
      <c r="AM1" s="7" t="s">
        <v>6</v>
      </c>
      <c r="AN1" s="7" t="s">
        <v>7</v>
      </c>
      <c r="AO1" s="7" t="s">
        <v>8</v>
      </c>
      <c r="AP1" s="7" t="s">
        <v>9</v>
      </c>
      <c r="AQ1" s="7" t="s">
        <v>10</v>
      </c>
      <c r="AR1" s="7" t="s">
        <v>11</v>
      </c>
      <c r="AS1" s="2" t="s">
        <v>26</v>
      </c>
      <c r="AT1" s="7" t="s">
        <v>13</v>
      </c>
      <c r="AU1" s="7" t="s">
        <v>4</v>
      </c>
      <c r="AV1" s="7" t="s">
        <v>5</v>
      </c>
      <c r="AW1" s="7" t="s">
        <v>6</v>
      </c>
      <c r="AX1" s="7" t="s">
        <v>7</v>
      </c>
      <c r="AY1" s="7" t="s">
        <v>8</v>
      </c>
      <c r="AZ1" s="7" t="s">
        <v>9</v>
      </c>
      <c r="BA1" s="7" t="s">
        <v>10</v>
      </c>
      <c r="BB1" s="7" t="s">
        <v>11</v>
      </c>
      <c r="BC1" s="2" t="s">
        <v>27</v>
      </c>
      <c r="BD1" s="7" t="s">
        <v>13</v>
      </c>
      <c r="BE1" s="7" t="s">
        <v>4</v>
      </c>
      <c r="BF1" s="7" t="s">
        <v>5</v>
      </c>
      <c r="BG1" s="7" t="s">
        <v>6</v>
      </c>
      <c r="BH1" s="7" t="s">
        <v>7</v>
      </c>
      <c r="BI1" s="7" t="s">
        <v>8</v>
      </c>
      <c r="BJ1" s="7" t="s">
        <v>9</v>
      </c>
      <c r="BK1" s="7" t="s">
        <v>10</v>
      </c>
      <c r="BL1" s="7" t="s">
        <v>11</v>
      </c>
      <c r="BM1" s="2" t="s">
        <v>28</v>
      </c>
      <c r="BN1" s="8" t="s">
        <v>13</v>
      </c>
      <c r="BO1" s="8" t="s">
        <v>4</v>
      </c>
      <c r="BP1" s="8" t="s">
        <v>5</v>
      </c>
      <c r="BQ1" s="8" t="s">
        <v>6</v>
      </c>
      <c r="BR1" s="8" t="s">
        <v>7</v>
      </c>
      <c r="BS1" s="8" t="s">
        <v>8</v>
      </c>
      <c r="BT1" s="8" t="s">
        <v>9</v>
      </c>
      <c r="BU1" s="8" t="s">
        <v>10</v>
      </c>
      <c r="BV1" s="8" t="s">
        <v>11</v>
      </c>
      <c r="BW1" s="2" t="s">
        <v>29</v>
      </c>
      <c r="BX1" s="7" t="s">
        <v>13</v>
      </c>
      <c r="BY1" s="7" t="s">
        <v>4</v>
      </c>
      <c r="BZ1" s="7" t="s">
        <v>5</v>
      </c>
      <c r="CA1" s="7" t="s">
        <v>6</v>
      </c>
      <c r="CB1" s="7" t="s">
        <v>7</v>
      </c>
      <c r="CC1" s="7" t="s">
        <v>8</v>
      </c>
      <c r="CD1" s="7" t="s">
        <v>9</v>
      </c>
      <c r="CE1" s="7" t="s">
        <v>10</v>
      </c>
      <c r="CF1" s="7" t="s">
        <v>11</v>
      </c>
      <c r="CG1" s="2" t="s">
        <v>30</v>
      </c>
      <c r="CH1" s="7" t="s">
        <v>13</v>
      </c>
      <c r="CI1" s="7" t="s">
        <v>4</v>
      </c>
      <c r="CJ1" s="7" t="s">
        <v>5</v>
      </c>
      <c r="CK1" s="7" t="s">
        <v>6</v>
      </c>
      <c r="CL1" s="7" t="s">
        <v>7</v>
      </c>
      <c r="CM1" s="7" t="s">
        <v>8</v>
      </c>
      <c r="CN1" s="7" t="s">
        <v>9</v>
      </c>
      <c r="CO1" s="7" t="s">
        <v>10</v>
      </c>
      <c r="CP1" s="7" t="s">
        <v>11</v>
      </c>
      <c r="CQ1" s="2" t="s">
        <v>31</v>
      </c>
      <c r="CR1" s="7" t="s">
        <v>13</v>
      </c>
      <c r="CS1" s="7" t="s">
        <v>4</v>
      </c>
      <c r="CT1" s="7" t="s">
        <v>5</v>
      </c>
      <c r="CU1" s="7" t="s">
        <v>6</v>
      </c>
      <c r="CV1" s="7" t="s">
        <v>7</v>
      </c>
      <c r="CW1" s="7" t="s">
        <v>8</v>
      </c>
      <c r="CX1" s="7" t="s">
        <v>9</v>
      </c>
      <c r="CY1" s="7" t="s">
        <v>10</v>
      </c>
      <c r="CZ1" s="7" t="s">
        <v>11</v>
      </c>
      <c r="DA1" s="2" t="s">
        <v>32</v>
      </c>
      <c r="DB1" s="7" t="s">
        <v>13</v>
      </c>
      <c r="DC1" s="7" t="s">
        <v>4</v>
      </c>
      <c r="DD1" s="7" t="s">
        <v>5</v>
      </c>
      <c r="DE1" s="7" t="s">
        <v>6</v>
      </c>
      <c r="DF1" s="7" t="s">
        <v>7</v>
      </c>
      <c r="DG1" s="7" t="s">
        <v>8</v>
      </c>
      <c r="DH1" s="7" t="s">
        <v>9</v>
      </c>
      <c r="DI1" s="7" t="s">
        <v>10</v>
      </c>
      <c r="DJ1" s="7" t="s">
        <v>11</v>
      </c>
      <c r="DK1" s="2" t="s">
        <v>33</v>
      </c>
      <c r="DL1" s="9" t="s">
        <v>13</v>
      </c>
      <c r="DM1" s="9" t="s">
        <v>4</v>
      </c>
      <c r="DN1" s="9" t="s">
        <v>5</v>
      </c>
      <c r="DO1" s="9" t="s">
        <v>6</v>
      </c>
      <c r="DP1" s="7" t="s">
        <v>7</v>
      </c>
      <c r="DQ1" s="9" t="s">
        <v>8</v>
      </c>
      <c r="DR1" s="9" t="s">
        <v>9</v>
      </c>
      <c r="DS1" s="9" t="s">
        <v>10</v>
      </c>
      <c r="DT1" s="9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"/>
  <sheetViews>
    <sheetView workbookViewId="0"/>
  </sheetViews>
  <sheetFormatPr defaultColWidth="12.6640625" defaultRowHeight="15.75" customHeight="1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"/>
  <sheetViews>
    <sheetView workbookViewId="0"/>
  </sheetViews>
  <sheetFormatPr defaultColWidth="12.6640625" defaultRowHeight="15.75" customHeight="1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DV224"/>
  <sheetViews>
    <sheetView tabSelected="1" workbookViewId="0">
      <pane xSplit="5" ySplit="1" topLeftCell="I2" activePane="bottomRight" state="frozen"/>
      <selection pane="topRight" activeCell="F1" sqref="F1"/>
      <selection pane="bottomLeft" activeCell="A2" sqref="A2"/>
      <selection pane="bottomRight" activeCell="AG25" sqref="AG25"/>
    </sheetView>
  </sheetViews>
  <sheetFormatPr defaultColWidth="12.6640625" defaultRowHeight="15.75" customHeight="1" outlineLevelCol="1" x14ac:dyDescent="0.25"/>
  <cols>
    <col min="1" max="1" width="28.77734375" customWidth="1"/>
    <col min="2" max="2" width="18" customWidth="1"/>
    <col min="3" max="3" width="21" customWidth="1"/>
    <col min="4" max="4" width="17.21875" customWidth="1"/>
    <col min="7" max="7" width="16" customWidth="1"/>
    <col min="8" max="8" width="15" customWidth="1" outlineLevel="1"/>
    <col min="9" max="9" width="15.77734375" customWidth="1" outlineLevel="1"/>
    <col min="10" max="10" width="20" customWidth="1" outlineLevel="1"/>
    <col min="11" max="11" width="16.88671875" customWidth="1" outlineLevel="1"/>
    <col min="12" max="12" width="19.21875" customWidth="1" outlineLevel="1"/>
    <col min="13" max="13" width="16.77734375" customWidth="1" outlineLevel="1"/>
    <col min="14" max="14" width="12.6640625" customWidth="1" outlineLevel="1"/>
    <col min="15" max="16" width="18.77734375" customWidth="1" outlineLevel="1"/>
    <col min="17" max="17" width="21.33203125" customWidth="1"/>
    <col min="18" max="18" width="18.77734375" customWidth="1" outlineLevel="1"/>
    <col min="19" max="24" width="12.6640625" customWidth="1" outlineLevel="1"/>
    <col min="25" max="25" width="15.33203125" customWidth="1" outlineLevel="1"/>
    <col min="26" max="26" width="15.88671875" customWidth="1" outlineLevel="1"/>
    <col min="27" max="27" width="17.109375" customWidth="1"/>
    <col min="28" max="28" width="15.44140625" customWidth="1" outlineLevel="1"/>
    <col min="29" max="29" width="16.109375" customWidth="1" outlineLevel="1"/>
    <col min="30" max="34" width="12.6640625" customWidth="1" outlineLevel="1"/>
    <col min="35" max="35" width="16" customWidth="1" outlineLevel="1"/>
    <col min="36" max="36" width="12.6640625" customWidth="1" outlineLevel="1"/>
    <col min="38" max="38" width="16.5546875" customWidth="1" outlineLevel="1"/>
    <col min="39" max="44" width="12.6640625" customWidth="1" outlineLevel="1"/>
    <col min="45" max="45" width="23.109375" customWidth="1" outlineLevel="1"/>
    <col min="46" max="46" width="16.6640625" customWidth="1" outlineLevel="1"/>
    <col min="48" max="48" width="17" customWidth="1" outlineLevel="1"/>
    <col min="49" max="54" width="12.6640625" customWidth="1" outlineLevel="1"/>
    <col min="55" max="55" width="15.5546875" customWidth="1" outlineLevel="1"/>
    <col min="56" max="56" width="12.6640625" customWidth="1" outlineLevel="1"/>
    <col min="57" max="57" width="15.44140625" customWidth="1"/>
    <col min="58" max="66" width="12.6640625" customWidth="1" outlineLevel="1"/>
    <col min="68" max="73" width="12.6640625" customWidth="1" outlineLevel="1"/>
    <col min="74" max="74" width="15" customWidth="1" outlineLevel="1"/>
    <col min="75" max="75" width="18.44140625" customWidth="1" outlineLevel="1"/>
    <col min="76" max="76" width="12.6640625" customWidth="1" outlineLevel="1"/>
    <col min="78" max="85" width="12.6640625" customWidth="1" outlineLevel="1"/>
    <col min="86" max="86" width="12.6640625" style="16" customWidth="1" outlineLevel="1"/>
    <col min="87" max="87" width="12.6640625" collapsed="1"/>
    <col min="88" max="88" width="19.6640625" hidden="1" customWidth="1" outlineLevel="1"/>
    <col min="89" max="96" width="0" hidden="1" customWidth="1" outlineLevel="1"/>
    <col min="98" max="98" width="12.6640625" style="16" customWidth="1" outlineLevel="1"/>
    <col min="99" max="106" width="12.6640625" customWidth="1" outlineLevel="1"/>
    <col min="108" max="112" width="12.6640625" customWidth="1" outlineLevel="1"/>
    <col min="113" max="113" width="22.109375" customWidth="1" outlineLevel="1"/>
    <col min="114" max="114" width="17.77734375" customWidth="1" outlineLevel="1"/>
    <col min="115" max="115" width="21.109375" customWidth="1" outlineLevel="1"/>
    <col min="116" max="116" width="12.6640625" customWidth="1" outlineLevel="1"/>
    <col min="118" max="118" width="18.88671875" customWidth="1" outlineLevel="1"/>
    <col min="119" max="126" width="12.6640625" outlineLevel="1"/>
  </cols>
  <sheetData>
    <row r="1" spans="1:126" ht="15.75" customHeight="1" x14ac:dyDescent="0.3">
      <c r="A1" s="2" t="s">
        <v>34</v>
      </c>
      <c r="B1" s="2" t="s">
        <v>183</v>
      </c>
      <c r="C1" s="2" t="s">
        <v>35</v>
      </c>
      <c r="D1" s="10" t="s">
        <v>19</v>
      </c>
      <c r="E1" s="10" t="s">
        <v>36</v>
      </c>
      <c r="F1" s="2" t="s">
        <v>37</v>
      </c>
      <c r="G1" s="11" t="s">
        <v>38</v>
      </c>
      <c r="H1" s="12" t="s">
        <v>39</v>
      </c>
      <c r="I1" s="12" t="s">
        <v>182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7"/>
      <c r="Q1" s="2" t="s">
        <v>24</v>
      </c>
      <c r="R1" s="12" t="s">
        <v>39</v>
      </c>
      <c r="S1" s="13" t="s">
        <v>40</v>
      </c>
      <c r="T1" s="7" t="s">
        <v>6</v>
      </c>
      <c r="U1" s="7" t="s">
        <v>7</v>
      </c>
      <c r="V1" s="7" t="s">
        <v>8</v>
      </c>
      <c r="W1" s="7" t="s">
        <v>9</v>
      </c>
      <c r="X1" s="7" t="s">
        <v>10</v>
      </c>
      <c r="Y1" s="7" t="s">
        <v>11</v>
      </c>
      <c r="Z1" s="7"/>
      <c r="AA1" s="2" t="s">
        <v>25</v>
      </c>
      <c r="AB1" s="12" t="s">
        <v>39</v>
      </c>
      <c r="AC1" s="13" t="s">
        <v>40</v>
      </c>
      <c r="AD1" s="7" t="s">
        <v>6</v>
      </c>
      <c r="AE1" s="7" t="s">
        <v>7</v>
      </c>
      <c r="AF1" s="7" t="s">
        <v>8</v>
      </c>
      <c r="AG1" s="7" t="s">
        <v>9</v>
      </c>
      <c r="AH1" s="7" t="s">
        <v>10</v>
      </c>
      <c r="AI1" s="7" t="s">
        <v>11</v>
      </c>
      <c r="AJ1" s="7"/>
      <c r="AK1" s="14" t="s">
        <v>26</v>
      </c>
      <c r="AL1" s="12" t="s">
        <v>39</v>
      </c>
      <c r="AM1" s="13" t="s">
        <v>40</v>
      </c>
      <c r="AN1" s="7" t="s">
        <v>6</v>
      </c>
      <c r="AO1" s="7" t="s">
        <v>7</v>
      </c>
      <c r="AP1" s="7" t="s">
        <v>8</v>
      </c>
      <c r="AQ1" s="7" t="s">
        <v>9</v>
      </c>
      <c r="AR1" s="7" t="s">
        <v>10</v>
      </c>
      <c r="AS1" s="7" t="s">
        <v>11</v>
      </c>
      <c r="AT1" s="7"/>
      <c r="AU1" s="2" t="s">
        <v>28</v>
      </c>
      <c r="AV1" s="12" t="s">
        <v>4</v>
      </c>
      <c r="AW1" s="7" t="s">
        <v>5</v>
      </c>
      <c r="AX1" s="13" t="s">
        <v>6</v>
      </c>
      <c r="AY1" s="7" t="s">
        <v>7</v>
      </c>
      <c r="AZ1" s="7" t="s">
        <v>8</v>
      </c>
      <c r="BA1" s="7" t="s">
        <v>9</v>
      </c>
      <c r="BB1" s="7" t="s">
        <v>10</v>
      </c>
      <c r="BC1" s="7" t="s">
        <v>11</v>
      </c>
      <c r="BD1" s="7"/>
      <c r="BE1" s="2" t="s">
        <v>27</v>
      </c>
      <c r="BF1" s="12" t="s">
        <v>4</v>
      </c>
      <c r="BG1" s="7" t="s">
        <v>5</v>
      </c>
      <c r="BH1" s="13" t="s">
        <v>6</v>
      </c>
      <c r="BI1" s="7" t="s">
        <v>7</v>
      </c>
      <c r="BJ1" s="7" t="s">
        <v>8</v>
      </c>
      <c r="BK1" s="7" t="s">
        <v>9</v>
      </c>
      <c r="BL1" s="7" t="s">
        <v>10</v>
      </c>
      <c r="BM1" s="7" t="s">
        <v>11</v>
      </c>
      <c r="BN1" s="7"/>
      <c r="BO1" s="14" t="s">
        <v>41</v>
      </c>
      <c r="BP1" s="12" t="s">
        <v>4</v>
      </c>
      <c r="BQ1" s="7" t="s">
        <v>5</v>
      </c>
      <c r="BR1" s="13" t="s">
        <v>6</v>
      </c>
      <c r="BS1" s="7" t="s">
        <v>7</v>
      </c>
      <c r="BT1" s="7" t="s">
        <v>8</v>
      </c>
      <c r="BU1" s="7" t="s">
        <v>9</v>
      </c>
      <c r="BV1" s="7" t="s">
        <v>10</v>
      </c>
      <c r="BW1" s="7" t="s">
        <v>11</v>
      </c>
      <c r="BX1" s="7"/>
      <c r="BY1" s="2" t="s">
        <v>184</v>
      </c>
      <c r="BZ1" s="7" t="s">
        <v>4</v>
      </c>
      <c r="CA1" s="7" t="s">
        <v>5</v>
      </c>
      <c r="CB1" s="13" t="s">
        <v>6</v>
      </c>
      <c r="CC1" s="7" t="s">
        <v>7</v>
      </c>
      <c r="CD1" s="7" t="s">
        <v>8</v>
      </c>
      <c r="CE1" s="7" t="s">
        <v>9</v>
      </c>
      <c r="CF1" s="7" t="s">
        <v>10</v>
      </c>
      <c r="CG1" s="7" t="s">
        <v>11</v>
      </c>
      <c r="CH1" s="17"/>
      <c r="CI1" s="2" t="s">
        <v>30</v>
      </c>
      <c r="CJ1" s="7" t="s">
        <v>4</v>
      </c>
      <c r="CK1" s="7" t="s">
        <v>5</v>
      </c>
      <c r="CL1" s="13" t="s">
        <v>6</v>
      </c>
      <c r="CM1" s="7" t="s">
        <v>7</v>
      </c>
      <c r="CN1" s="7" t="s">
        <v>8</v>
      </c>
      <c r="CO1" s="7" t="s">
        <v>9</v>
      </c>
      <c r="CP1" s="7" t="s">
        <v>10</v>
      </c>
      <c r="CQ1" s="7" t="s">
        <v>11</v>
      </c>
      <c r="CR1" s="7"/>
      <c r="CS1" s="2" t="s">
        <v>185</v>
      </c>
      <c r="CT1" s="17" t="s">
        <v>4</v>
      </c>
      <c r="CU1" s="7" t="s">
        <v>5</v>
      </c>
      <c r="CV1" s="13" t="s">
        <v>6</v>
      </c>
      <c r="CW1" s="7" t="s">
        <v>7</v>
      </c>
      <c r="CX1" s="7" t="s">
        <v>8</v>
      </c>
      <c r="CY1" s="7" t="s">
        <v>9</v>
      </c>
      <c r="CZ1" s="7" t="s">
        <v>10</v>
      </c>
      <c r="DA1" s="7" t="s">
        <v>11</v>
      </c>
      <c r="DB1" s="7"/>
      <c r="DC1" s="2" t="s">
        <v>32</v>
      </c>
      <c r="DD1" s="7" t="s">
        <v>4</v>
      </c>
      <c r="DE1" s="7" t="s">
        <v>5</v>
      </c>
      <c r="DF1" s="13" t="s">
        <v>6</v>
      </c>
      <c r="DG1" s="7" t="s">
        <v>7</v>
      </c>
      <c r="DH1" s="7" t="s">
        <v>8</v>
      </c>
      <c r="DI1" s="7" t="s">
        <v>9</v>
      </c>
      <c r="DJ1" s="7" t="s">
        <v>10</v>
      </c>
      <c r="DK1" s="7" t="s">
        <v>11</v>
      </c>
      <c r="DL1" s="7"/>
      <c r="DM1" s="2" t="s">
        <v>33</v>
      </c>
      <c r="DN1" s="7" t="s">
        <v>4</v>
      </c>
      <c r="DO1" s="7" t="s">
        <v>5</v>
      </c>
      <c r="DP1" s="13" t="s">
        <v>6</v>
      </c>
      <c r="DQ1" s="7" t="s">
        <v>7</v>
      </c>
      <c r="DR1" s="7" t="s">
        <v>8</v>
      </c>
      <c r="DS1" s="7" t="s">
        <v>9</v>
      </c>
      <c r="DT1" s="7" t="s">
        <v>10</v>
      </c>
      <c r="DU1" s="7" t="s">
        <v>11</v>
      </c>
      <c r="DV1" s="7"/>
    </row>
    <row r="2" spans="1:126" ht="15.75" customHeight="1" x14ac:dyDescent="0.3">
      <c r="B2" s="18" t="s">
        <v>42</v>
      </c>
      <c r="C2" s="15" t="s">
        <v>43</v>
      </c>
      <c r="H2">
        <v>0.4</v>
      </c>
      <c r="R2">
        <f>VLOOKUP(B2, [1]vlookup!$H:$AJ,29,0)</f>
        <v>0</v>
      </c>
      <c r="AB2">
        <f>VLOOKUP(B2, [1]vlookup!$H:$AK,30,0)</f>
        <v>0</v>
      </c>
      <c r="AL2">
        <f>VLOOKUP(B2, [1]vlookup!$H:$AM,32,0)</f>
        <v>0</v>
      </c>
      <c r="AV2">
        <f>VLOOKUP(B2, [1]vlookup!$H:$AN,33,0)</f>
        <v>0</v>
      </c>
      <c r="BD2">
        <v>0</v>
      </c>
      <c r="BN2">
        <v>0</v>
      </c>
      <c r="CR2" s="16">
        <v>0</v>
      </c>
      <c r="CT2"/>
      <c r="DB2" s="16"/>
    </row>
    <row r="3" spans="1:126" ht="15.75" customHeight="1" x14ac:dyDescent="0.3">
      <c r="B3" s="18" t="s">
        <v>44</v>
      </c>
      <c r="C3" s="15" t="s">
        <v>45</v>
      </c>
      <c r="H3">
        <v>0.4</v>
      </c>
      <c r="R3">
        <f>VLOOKUP(B3, [1]vlookup!$H:$AJ,29,0)</f>
        <v>0</v>
      </c>
      <c r="AB3">
        <f>VLOOKUP(B3, [1]vlookup!$H:$AK,30,0)</f>
        <v>0</v>
      </c>
      <c r="AL3">
        <f>VLOOKUP(B3, [1]vlookup!$H:$AM,32,0)</f>
        <v>0</v>
      </c>
      <c r="AV3">
        <f>VLOOKUP(B3, [1]vlookup!$H:$AN,33,0)</f>
        <v>0</v>
      </c>
      <c r="BD3">
        <v>0</v>
      </c>
      <c r="BN3">
        <v>0</v>
      </c>
      <c r="CR3" s="16">
        <v>0</v>
      </c>
      <c r="CT3"/>
      <c r="DB3" s="16"/>
    </row>
    <row r="4" spans="1:126" ht="15.75" customHeight="1" x14ac:dyDescent="0.3">
      <c r="B4" s="18" t="s">
        <v>46</v>
      </c>
      <c r="C4" s="15" t="s">
        <v>47</v>
      </c>
      <c r="H4">
        <v>0.35</v>
      </c>
      <c r="J4" s="19"/>
      <c r="R4">
        <f>VLOOKUP(B4, [1]vlookup!$H:$AJ,29,0)</f>
        <v>0</v>
      </c>
      <c r="AB4">
        <f>VLOOKUP(B4, [1]vlookup!$H:$AK,30,0)</f>
        <v>0</v>
      </c>
      <c r="AL4">
        <f>VLOOKUP(B4, [1]vlookup!$H:$AM,32,0)</f>
        <v>0</v>
      </c>
      <c r="AV4">
        <f>VLOOKUP(B4, [1]vlookup!$H:$AN,33,0)</f>
        <v>0</v>
      </c>
      <c r="BD4">
        <v>0</v>
      </c>
      <c r="BN4">
        <v>0</v>
      </c>
      <c r="CR4" s="16">
        <v>0</v>
      </c>
      <c r="CT4"/>
      <c r="DB4" s="16"/>
    </row>
    <row r="5" spans="1:126" ht="15.75" customHeight="1" x14ac:dyDescent="0.3">
      <c r="B5" s="18" t="s">
        <v>48</v>
      </c>
      <c r="C5" s="15" t="s">
        <v>49</v>
      </c>
      <c r="H5">
        <v>0.3</v>
      </c>
      <c r="R5">
        <f>VLOOKUP(B5, [1]vlookup!$H:$AJ,29,0)</f>
        <v>129</v>
      </c>
      <c r="AB5">
        <f>VLOOKUP(B5, [1]vlookup!$H:$AK,30,0)</f>
        <v>0</v>
      </c>
      <c r="AL5">
        <f>VLOOKUP(B5, [1]vlookup!$H:$AM,32,0)</f>
        <v>0</v>
      </c>
      <c r="AV5">
        <f>VLOOKUP(B5, [1]vlookup!$H:$AN,33,0)</f>
        <v>0</v>
      </c>
      <c r="BD5">
        <v>0</v>
      </c>
      <c r="BN5">
        <v>0</v>
      </c>
      <c r="CR5" s="16">
        <v>0</v>
      </c>
      <c r="CT5"/>
      <c r="DB5" s="16"/>
    </row>
    <row r="6" spans="1:126" ht="15.75" customHeight="1" x14ac:dyDescent="0.3">
      <c r="B6" s="18" t="s">
        <v>50</v>
      </c>
      <c r="C6" s="15" t="s">
        <v>51</v>
      </c>
      <c r="H6">
        <v>0.45</v>
      </c>
      <c r="R6">
        <f>VLOOKUP(B6, [1]vlookup!$H:$AJ,29,0)</f>
        <v>2</v>
      </c>
      <c r="AB6">
        <f>VLOOKUP(B6, [1]vlookup!$H:$AK,30,0)</f>
        <v>0</v>
      </c>
      <c r="AL6">
        <f>VLOOKUP(B6, [1]vlookup!$H:$AM,32,0)</f>
        <v>0</v>
      </c>
      <c r="AV6">
        <f>VLOOKUP(B6, [1]vlookup!$H:$AN,33,0)</f>
        <v>0</v>
      </c>
      <c r="BD6">
        <v>0</v>
      </c>
      <c r="BN6">
        <v>0</v>
      </c>
      <c r="CR6" s="16">
        <v>0</v>
      </c>
      <c r="CT6"/>
      <c r="DB6" s="16"/>
    </row>
    <row r="7" spans="1:126" ht="15.75" customHeight="1" x14ac:dyDescent="0.3">
      <c r="B7" s="18" t="s">
        <v>52</v>
      </c>
      <c r="C7" s="15" t="s">
        <v>53</v>
      </c>
      <c r="H7">
        <v>0.7</v>
      </c>
      <c r="R7">
        <f>VLOOKUP(B7, [1]vlookup!$H:$AJ,29,0)</f>
        <v>9873</v>
      </c>
      <c r="AB7">
        <f>VLOOKUP(B7, [1]vlookup!$H:$AK,30,0)</f>
        <v>7</v>
      </c>
      <c r="AL7">
        <f>VLOOKUP(B7, [1]vlookup!$H:$AM,32,0)</f>
        <v>3.73</v>
      </c>
      <c r="AV7">
        <f>VLOOKUP(B7, [1]vlookup!$H:$AN,33,0)</f>
        <v>0</v>
      </c>
      <c r="BD7">
        <v>0</v>
      </c>
      <c r="BN7">
        <v>0</v>
      </c>
      <c r="CR7" s="16">
        <v>0</v>
      </c>
      <c r="CT7"/>
      <c r="DB7" s="16"/>
    </row>
    <row r="8" spans="1:126" ht="15.75" customHeight="1" x14ac:dyDescent="0.3">
      <c r="B8" s="18" t="s">
        <v>54</v>
      </c>
      <c r="C8" s="15" t="s">
        <v>55</v>
      </c>
      <c r="H8">
        <v>0.35</v>
      </c>
      <c r="R8">
        <f>VLOOKUP(B8, [1]vlookup!$H:$AJ,29,0)</f>
        <v>9</v>
      </c>
      <c r="AB8">
        <f>VLOOKUP(B8, [1]vlookup!$H:$AK,30,0)</f>
        <v>0</v>
      </c>
      <c r="AL8">
        <f>VLOOKUP(B8, [1]vlookup!$H:$AM,32,0)</f>
        <v>0</v>
      </c>
      <c r="AV8">
        <f>VLOOKUP(B8, [1]vlookup!$H:$AN,33,0)</f>
        <v>0</v>
      </c>
      <c r="BD8">
        <v>0</v>
      </c>
      <c r="BN8">
        <v>0</v>
      </c>
      <c r="CR8" s="16">
        <v>0</v>
      </c>
      <c r="CT8"/>
      <c r="DB8" s="16"/>
    </row>
    <row r="9" spans="1:126" ht="15.75" customHeight="1" x14ac:dyDescent="0.3">
      <c r="B9" s="18" t="s">
        <v>56</v>
      </c>
      <c r="C9" s="15" t="s">
        <v>57</v>
      </c>
      <c r="H9">
        <v>0.4</v>
      </c>
      <c r="R9">
        <f>VLOOKUP(B9, [1]vlookup!$H:$AJ,29,0)</f>
        <v>18</v>
      </c>
      <c r="AB9">
        <f>VLOOKUP(B9, [1]vlookup!$H:$AK,30,0)</f>
        <v>0</v>
      </c>
      <c r="AL9">
        <f>VLOOKUP(B9, [1]vlookup!$H:$AM,32,0)</f>
        <v>0</v>
      </c>
      <c r="AV9">
        <f>VLOOKUP(B9, [1]vlookup!$H:$AN,33,0)</f>
        <v>0</v>
      </c>
      <c r="BD9">
        <v>0</v>
      </c>
      <c r="BN9">
        <v>0</v>
      </c>
      <c r="CR9" s="16">
        <v>0</v>
      </c>
      <c r="CT9"/>
      <c r="DB9" s="16"/>
    </row>
    <row r="10" spans="1:126" ht="15.75" customHeight="1" x14ac:dyDescent="0.3">
      <c r="B10" s="18" t="s">
        <v>58</v>
      </c>
      <c r="C10" s="15" t="s">
        <v>59</v>
      </c>
      <c r="H10">
        <v>0.35</v>
      </c>
      <c r="R10">
        <f>VLOOKUP(B10, [1]vlookup!$H:$AJ,29,0)</f>
        <v>77</v>
      </c>
      <c r="AB10">
        <f>VLOOKUP(B10, [1]vlookup!$H:$AK,30,0)</f>
        <v>0</v>
      </c>
      <c r="AL10">
        <f>VLOOKUP(B10, [1]vlookup!$H:$AM,32,0)</f>
        <v>0</v>
      </c>
      <c r="AV10">
        <f>VLOOKUP(B10, [1]vlookup!$H:$AN,33,0)</f>
        <v>0</v>
      </c>
      <c r="BD10">
        <v>0</v>
      </c>
      <c r="BN10">
        <v>0</v>
      </c>
      <c r="CR10" s="16">
        <v>0</v>
      </c>
      <c r="CT10"/>
      <c r="DB10" s="16"/>
    </row>
    <row r="11" spans="1:126" ht="15.75" customHeight="1" x14ac:dyDescent="0.3">
      <c r="B11" s="18" t="s">
        <v>60</v>
      </c>
      <c r="C11" s="15" t="s">
        <v>61</v>
      </c>
      <c r="H11">
        <v>1.6</v>
      </c>
      <c r="R11">
        <f>VLOOKUP(B11, [1]vlookup!$H:$AJ,29,0)</f>
        <v>570</v>
      </c>
      <c r="AB11">
        <f>VLOOKUP(B11, [1]vlookup!$H:$AK,30,0)</f>
        <v>110</v>
      </c>
      <c r="AL11">
        <f>VLOOKUP(B11, [1]vlookup!$H:$AM,32,0)</f>
        <v>44.31</v>
      </c>
      <c r="AV11">
        <f>VLOOKUP(B11, [1]vlookup!$H:$AN,33,0)</f>
        <v>774.74</v>
      </c>
      <c r="BD11">
        <v>25</v>
      </c>
      <c r="BN11">
        <v>5.7200000000000001E-2</v>
      </c>
      <c r="CR11" s="16">
        <v>0.23</v>
      </c>
      <c r="CT11"/>
      <c r="DB11" s="16"/>
    </row>
    <row r="12" spans="1:126" ht="15.75" customHeight="1" x14ac:dyDescent="0.3">
      <c r="B12" s="18" t="s">
        <v>62</v>
      </c>
      <c r="C12" s="15" t="s">
        <v>63</v>
      </c>
      <c r="H12">
        <v>1</v>
      </c>
      <c r="R12">
        <f>VLOOKUP(B12, [1]vlookup!$H:$AJ,29,0)</f>
        <v>346</v>
      </c>
      <c r="AB12">
        <f>VLOOKUP(B12, [1]vlookup!$H:$AK,30,0)</f>
        <v>3</v>
      </c>
      <c r="AL12">
        <f>VLOOKUP(B12, [1]vlookup!$H:$AM,32,0)</f>
        <v>2.77</v>
      </c>
      <c r="AV12">
        <f>VLOOKUP(B12, [1]vlookup!$H:$AN,33,0)</f>
        <v>0</v>
      </c>
      <c r="BD12">
        <v>0</v>
      </c>
      <c r="BN12">
        <v>0</v>
      </c>
      <c r="CR12" s="16">
        <v>0</v>
      </c>
      <c r="CT12"/>
      <c r="DB12" s="16"/>
    </row>
    <row r="13" spans="1:126" ht="15.75" customHeight="1" x14ac:dyDescent="0.3">
      <c r="B13" s="18" t="s">
        <v>64</v>
      </c>
      <c r="C13" s="15" t="s">
        <v>65</v>
      </c>
      <c r="H13">
        <v>0.9</v>
      </c>
      <c r="R13">
        <f>VLOOKUP(B13, [1]vlookup!$H:$AJ,29,0)</f>
        <v>0</v>
      </c>
      <c r="AB13">
        <f>VLOOKUP(B13, [1]vlookup!$H:$AK,30,0)</f>
        <v>0</v>
      </c>
      <c r="AL13">
        <f>VLOOKUP(B13, [1]vlookup!$H:$AM,32,0)</f>
        <v>0</v>
      </c>
      <c r="AV13">
        <f>VLOOKUP(B13, [1]vlookup!$H:$AN,33,0)</f>
        <v>0</v>
      </c>
      <c r="BD13">
        <v>0</v>
      </c>
      <c r="BN13">
        <v>0</v>
      </c>
      <c r="CR13" s="16">
        <v>0</v>
      </c>
      <c r="CT13"/>
      <c r="DB13" s="16"/>
    </row>
    <row r="14" spans="1:126" ht="15.75" customHeight="1" x14ac:dyDescent="0.3">
      <c r="B14" s="18" t="s">
        <v>66</v>
      </c>
      <c r="C14" s="15" t="s">
        <v>67</v>
      </c>
      <c r="H14">
        <v>0.5</v>
      </c>
      <c r="R14">
        <f>VLOOKUP(B14, [1]vlookup!$H:$AJ,29,0)</f>
        <v>0</v>
      </c>
      <c r="AB14">
        <f>VLOOKUP(B14, [1]vlookup!$H:$AK,30,0)</f>
        <v>0</v>
      </c>
      <c r="AL14">
        <f>VLOOKUP(B14, [1]vlookup!$H:$AM,32,0)</f>
        <v>0</v>
      </c>
      <c r="AV14">
        <f>VLOOKUP(B14, [1]vlookup!$H:$AN,33,0)</f>
        <v>0</v>
      </c>
      <c r="BD14">
        <v>0</v>
      </c>
      <c r="BN14">
        <v>0</v>
      </c>
      <c r="CR14" s="16">
        <v>0</v>
      </c>
      <c r="CT14"/>
      <c r="DB14" s="16"/>
    </row>
    <row r="15" spans="1:126" ht="15.75" customHeight="1" x14ac:dyDescent="0.3">
      <c r="B15" s="18" t="s">
        <v>68</v>
      </c>
      <c r="C15" s="15" t="s">
        <v>69</v>
      </c>
      <c r="H15">
        <v>1</v>
      </c>
      <c r="R15">
        <f>VLOOKUP(B15, [1]vlookup!$H:$AJ,29,0)</f>
        <v>94</v>
      </c>
      <c r="AB15">
        <f>VLOOKUP(B15, [1]vlookup!$H:$AK,30,0)</f>
        <v>5</v>
      </c>
      <c r="AL15">
        <f>VLOOKUP(B15, [1]vlookup!$H:$AM,32,0)</f>
        <v>1.35</v>
      </c>
      <c r="AV15">
        <f>VLOOKUP(B15, [1]vlookup!$H:$AN,33,0)</f>
        <v>0</v>
      </c>
      <c r="BD15">
        <v>0</v>
      </c>
      <c r="BN15">
        <v>0</v>
      </c>
      <c r="CR15" s="16">
        <v>0</v>
      </c>
      <c r="CT15"/>
      <c r="DB15" s="16"/>
    </row>
    <row r="16" spans="1:126" ht="15.75" customHeight="1" x14ac:dyDescent="0.3">
      <c r="B16" s="18" t="s">
        <v>70</v>
      </c>
      <c r="C16" s="15" t="s">
        <v>71</v>
      </c>
      <c r="H16">
        <v>0.35</v>
      </c>
      <c r="R16">
        <f>VLOOKUP(B16, [1]vlookup!$H:$AJ,29,0)</f>
        <v>6</v>
      </c>
      <c r="AB16">
        <f>VLOOKUP(B16, [1]vlookup!$H:$AK,30,0)</f>
        <v>0</v>
      </c>
      <c r="AL16">
        <f>VLOOKUP(B16, [1]vlookup!$H:$AM,32,0)</f>
        <v>0</v>
      </c>
      <c r="AV16">
        <f>VLOOKUP(B16, [1]vlookup!$H:$AN,33,0)</f>
        <v>0</v>
      </c>
      <c r="BD16">
        <v>0</v>
      </c>
      <c r="BN16">
        <v>0</v>
      </c>
      <c r="CR16" s="16">
        <v>0</v>
      </c>
      <c r="CT16"/>
      <c r="DB16" s="16"/>
    </row>
    <row r="17" spans="2:106" ht="15.75" customHeight="1" x14ac:dyDescent="0.3">
      <c r="B17" s="18" t="s">
        <v>72</v>
      </c>
      <c r="C17" s="15" t="s">
        <v>73</v>
      </c>
      <c r="H17">
        <v>0.8</v>
      </c>
      <c r="R17">
        <f>VLOOKUP(B17, [1]vlookup!$H:$AJ,29,0)</f>
        <v>4</v>
      </c>
      <c r="AB17">
        <f>VLOOKUP(B17, [1]vlookup!$H:$AK,30,0)</f>
        <v>1</v>
      </c>
      <c r="AL17">
        <f>VLOOKUP(B17, [1]vlookup!$H:$AM,32,0)</f>
        <v>0.98</v>
      </c>
      <c r="AV17">
        <f>VLOOKUP(B17, [1]vlookup!$H:$AN,33,0)</f>
        <v>0</v>
      </c>
      <c r="BD17">
        <v>0</v>
      </c>
      <c r="BN17">
        <v>0</v>
      </c>
      <c r="CR17" s="16">
        <v>0</v>
      </c>
      <c r="CT17"/>
      <c r="DB17" s="16"/>
    </row>
    <row r="18" spans="2:106" ht="15.75" customHeight="1" x14ac:dyDescent="0.3">
      <c r="B18" s="18" t="s">
        <v>74</v>
      </c>
      <c r="C18" s="15" t="s">
        <v>75</v>
      </c>
      <c r="H18">
        <v>0.35</v>
      </c>
      <c r="R18">
        <f>VLOOKUP(B18, [1]vlookup!$H:$AJ,29,0)</f>
        <v>0</v>
      </c>
      <c r="AB18">
        <f>VLOOKUP(B18, [1]vlookup!$H:$AK,30,0)</f>
        <v>0</v>
      </c>
      <c r="AL18">
        <f>VLOOKUP(B18, [1]vlookup!$H:$AM,32,0)</f>
        <v>0</v>
      </c>
      <c r="AV18">
        <f>VLOOKUP(B18, [1]vlookup!$H:$AN,33,0)</f>
        <v>0</v>
      </c>
      <c r="BD18">
        <v>0</v>
      </c>
      <c r="BN18">
        <v>0</v>
      </c>
      <c r="CR18" s="16">
        <v>0</v>
      </c>
      <c r="CT18"/>
      <c r="DB18" s="16"/>
    </row>
    <row r="19" spans="2:106" ht="15.75" customHeight="1" x14ac:dyDescent="0.3">
      <c r="B19" s="18" t="s">
        <v>76</v>
      </c>
      <c r="C19" s="15" t="s">
        <v>77</v>
      </c>
      <c r="H19">
        <v>0.6</v>
      </c>
      <c r="R19">
        <f>VLOOKUP(B19, [1]vlookup!$H:$AJ,29,0)</f>
        <v>0</v>
      </c>
      <c r="AB19">
        <f>VLOOKUP(B19, [1]vlookup!$H:$AK,30,0)</f>
        <v>0</v>
      </c>
      <c r="AL19">
        <f>VLOOKUP(B19, [1]vlookup!$H:$AM,32,0)</f>
        <v>0</v>
      </c>
      <c r="AV19">
        <f>VLOOKUP(B19, [1]vlookup!$H:$AN,33,0)</f>
        <v>0</v>
      </c>
      <c r="BD19">
        <v>0</v>
      </c>
      <c r="BN19">
        <v>0</v>
      </c>
      <c r="CR19" s="16">
        <v>0</v>
      </c>
      <c r="CT19"/>
      <c r="DB19" s="16"/>
    </row>
    <row r="20" spans="2:106" ht="15.75" customHeight="1" x14ac:dyDescent="0.3">
      <c r="B20" s="18" t="s">
        <v>78</v>
      </c>
      <c r="C20" s="15" t="s">
        <v>75</v>
      </c>
      <c r="H20">
        <v>0.35</v>
      </c>
      <c r="R20">
        <f>VLOOKUP(B20, [1]vlookup!$H:$AJ,29,0)</f>
        <v>0</v>
      </c>
      <c r="AB20">
        <f>VLOOKUP(B20, [1]vlookup!$H:$AK,30,0)</f>
        <v>0</v>
      </c>
      <c r="AL20">
        <f>VLOOKUP(B20, [1]vlookup!$H:$AM,32,0)</f>
        <v>0</v>
      </c>
      <c r="AV20">
        <f>VLOOKUP(B20, [1]vlookup!$H:$AN,33,0)</f>
        <v>0</v>
      </c>
      <c r="BD20">
        <v>0</v>
      </c>
      <c r="BN20">
        <v>0</v>
      </c>
      <c r="CR20" s="16">
        <v>0</v>
      </c>
      <c r="CT20"/>
      <c r="DB20" s="16"/>
    </row>
    <row r="21" spans="2:106" ht="15.75" customHeight="1" x14ac:dyDescent="0.3">
      <c r="B21" s="18" t="s">
        <v>79</v>
      </c>
      <c r="C21" s="15" t="s">
        <v>67</v>
      </c>
      <c r="H21">
        <v>0.35</v>
      </c>
      <c r="R21">
        <f>VLOOKUP(B21, [1]vlookup!$H:$AJ,29,0)</f>
        <v>0</v>
      </c>
      <c r="AB21">
        <f>VLOOKUP(B21, [1]vlookup!$H:$AK,30,0)</f>
        <v>0</v>
      </c>
      <c r="AL21">
        <f>VLOOKUP(B21, [1]vlookup!$H:$AM,32,0)</f>
        <v>0</v>
      </c>
      <c r="AV21">
        <f>VLOOKUP(B21, [1]vlookup!$H:$AN,33,0)</f>
        <v>0</v>
      </c>
      <c r="BD21">
        <v>0</v>
      </c>
      <c r="BN21">
        <v>0</v>
      </c>
      <c r="CR21" s="16">
        <v>0</v>
      </c>
      <c r="CT21"/>
      <c r="DB21" s="16"/>
    </row>
    <row r="22" spans="2:106" ht="15.75" customHeight="1" x14ac:dyDescent="0.3">
      <c r="B22" s="18" t="s">
        <v>80</v>
      </c>
      <c r="C22" s="15" t="s">
        <v>61</v>
      </c>
      <c r="H22">
        <v>0.4</v>
      </c>
      <c r="R22">
        <f>VLOOKUP(B22, [1]vlookup!$H:$AJ,29,0)</f>
        <v>0</v>
      </c>
      <c r="AB22">
        <f>VLOOKUP(B22, [1]vlookup!$H:$AK,30,0)</f>
        <v>0</v>
      </c>
      <c r="AL22">
        <f>VLOOKUP(B22, [1]vlookup!$H:$AM,32,0)</f>
        <v>0</v>
      </c>
      <c r="AV22">
        <f>VLOOKUP(B22, [1]vlookup!$H:$AN,33,0)</f>
        <v>0</v>
      </c>
      <c r="BD22">
        <v>0</v>
      </c>
      <c r="BN22">
        <v>0</v>
      </c>
      <c r="CR22" s="16">
        <v>0</v>
      </c>
      <c r="CT22"/>
      <c r="DB22" s="16"/>
    </row>
    <row r="23" spans="2:106" ht="15.75" customHeight="1" x14ac:dyDescent="0.3">
      <c r="B23" s="18" t="s">
        <v>81</v>
      </c>
      <c r="C23" s="15" t="s">
        <v>82</v>
      </c>
      <c r="H23">
        <v>0.53</v>
      </c>
      <c r="R23">
        <f>VLOOKUP(B23, [1]vlookup!$H:$AJ,29,0)</f>
        <v>23</v>
      </c>
      <c r="AB23">
        <f>VLOOKUP(B23, [1]vlookup!$H:$AK,30,0)</f>
        <v>0</v>
      </c>
      <c r="AL23">
        <f>VLOOKUP(B23, [1]vlookup!$H:$AM,32,0)</f>
        <v>0</v>
      </c>
      <c r="AV23">
        <f>VLOOKUP(B23, [1]vlookup!$H:$AN,33,0)</f>
        <v>0</v>
      </c>
      <c r="BD23">
        <v>0</v>
      </c>
      <c r="BN23">
        <v>0</v>
      </c>
      <c r="CR23" s="16">
        <v>0</v>
      </c>
      <c r="CT23"/>
      <c r="DB23" s="16"/>
    </row>
    <row r="24" spans="2:106" ht="15.75" customHeight="1" x14ac:dyDescent="0.3">
      <c r="B24" s="18" t="s">
        <v>83</v>
      </c>
      <c r="C24" s="15" t="s">
        <v>84</v>
      </c>
      <c r="H24">
        <v>0.48</v>
      </c>
      <c r="R24">
        <f>VLOOKUP(B24, [1]vlookup!$H:$AJ,29,0)</f>
        <v>1</v>
      </c>
      <c r="AB24">
        <f>VLOOKUP(B24, [1]vlookup!$H:$AK,30,0)</f>
        <v>0</v>
      </c>
      <c r="AL24">
        <f>VLOOKUP(B24, [1]vlookup!$H:$AM,32,0)</f>
        <v>0</v>
      </c>
      <c r="AV24">
        <f>VLOOKUP(B24, [1]vlookup!$H:$AN,33,0)</f>
        <v>0</v>
      </c>
      <c r="BD24">
        <v>0</v>
      </c>
      <c r="BN24">
        <v>0</v>
      </c>
      <c r="CR24" s="16">
        <v>0</v>
      </c>
      <c r="CT24"/>
      <c r="DB24" s="16"/>
    </row>
    <row r="25" spans="2:106" ht="15.75" customHeight="1" x14ac:dyDescent="0.3">
      <c r="B25" s="18" t="s">
        <v>85</v>
      </c>
      <c r="C25" s="15" t="s">
        <v>69</v>
      </c>
      <c r="H25">
        <v>0.53</v>
      </c>
      <c r="R25">
        <f>VLOOKUP(B25, [1]vlookup!$H:$AJ,29,0)</f>
        <v>17</v>
      </c>
      <c r="AB25">
        <f>VLOOKUP(B25, [1]vlookup!$H:$AK,30,0)</f>
        <v>0</v>
      </c>
      <c r="AL25">
        <f>VLOOKUP(B25, [1]vlookup!$H:$AM,32,0)</f>
        <v>0</v>
      </c>
      <c r="AV25">
        <f>VLOOKUP(B25, [1]vlookup!$H:$AN,33,0)</f>
        <v>0</v>
      </c>
      <c r="BD25">
        <v>0</v>
      </c>
      <c r="BN25">
        <v>0</v>
      </c>
      <c r="CR25" s="16">
        <v>0</v>
      </c>
      <c r="CT25"/>
      <c r="DB25" s="16"/>
    </row>
    <row r="26" spans="2:106" ht="15.75" customHeight="1" x14ac:dyDescent="0.3">
      <c r="B26" s="18" t="s">
        <v>86</v>
      </c>
      <c r="C26" s="15" t="s">
        <v>71</v>
      </c>
      <c r="H26">
        <v>0.35</v>
      </c>
      <c r="R26">
        <f>VLOOKUP(B26, [1]vlookup!$H:$AJ,29,0)</f>
        <v>0</v>
      </c>
      <c r="AB26">
        <f>VLOOKUP(B26, [1]vlookup!$H:$AK,30,0)</f>
        <v>0</v>
      </c>
      <c r="AL26">
        <f>VLOOKUP(B26, [1]vlookup!$H:$AM,32,0)</f>
        <v>0</v>
      </c>
      <c r="AV26">
        <f>VLOOKUP(B26, [1]vlookup!$H:$AN,33,0)</f>
        <v>0</v>
      </c>
      <c r="BD26">
        <v>0</v>
      </c>
      <c r="BN26">
        <v>0</v>
      </c>
      <c r="CR26" s="16">
        <v>0</v>
      </c>
      <c r="CT26"/>
      <c r="DB26" s="16"/>
    </row>
    <row r="27" spans="2:106" ht="15.75" customHeight="1" x14ac:dyDescent="0.3">
      <c r="B27" s="18" t="s">
        <v>87</v>
      </c>
      <c r="C27" s="15" t="s">
        <v>82</v>
      </c>
      <c r="H27">
        <v>0.8</v>
      </c>
      <c r="R27">
        <f>VLOOKUP(B27, [1]vlookup!$H:$AJ,29,0)</f>
        <v>0</v>
      </c>
      <c r="AB27">
        <f>VLOOKUP(B27, [1]vlookup!$H:$AK,30,0)</f>
        <v>0</v>
      </c>
      <c r="AL27">
        <f>VLOOKUP(B27, [1]vlookup!$H:$AM,32,0)</f>
        <v>0</v>
      </c>
      <c r="AV27">
        <f>VLOOKUP(B27, [1]vlookup!$H:$AN,33,0)</f>
        <v>0</v>
      </c>
      <c r="BD27">
        <v>0</v>
      </c>
      <c r="BN27">
        <v>0</v>
      </c>
      <c r="CR27" s="16">
        <v>0</v>
      </c>
      <c r="CT27"/>
      <c r="DB27" s="16"/>
    </row>
    <row r="28" spans="2:106" ht="15.75" customHeight="1" x14ac:dyDescent="0.3">
      <c r="B28" s="18" t="s">
        <v>88</v>
      </c>
      <c r="C28" s="15" t="s">
        <v>89</v>
      </c>
      <c r="H28">
        <v>0.8</v>
      </c>
      <c r="R28">
        <f>VLOOKUP(B28, [1]vlookup!$H:$AJ,29,0)</f>
        <v>0</v>
      </c>
      <c r="AB28">
        <f>VLOOKUP(B28, [1]vlookup!$H:$AK,30,0)</f>
        <v>0</v>
      </c>
      <c r="AL28">
        <f>VLOOKUP(B28, [1]vlookup!$H:$AM,32,0)</f>
        <v>0</v>
      </c>
      <c r="AV28">
        <f>VLOOKUP(B28, [1]vlookup!$H:$AN,33,0)</f>
        <v>0</v>
      </c>
      <c r="BD28">
        <v>0</v>
      </c>
      <c r="BN28">
        <v>0</v>
      </c>
      <c r="CR28" s="16">
        <v>0</v>
      </c>
      <c r="CT28"/>
      <c r="DB28" s="16"/>
    </row>
    <row r="29" spans="2:106" ht="15.75" customHeight="1" x14ac:dyDescent="0.3">
      <c r="B29" s="18" t="s">
        <v>90</v>
      </c>
      <c r="C29" s="15" t="s">
        <v>61</v>
      </c>
      <c r="H29">
        <v>0.8</v>
      </c>
      <c r="R29">
        <f>VLOOKUP(B29, [1]vlookup!$H:$AJ,29,0)</f>
        <v>5</v>
      </c>
      <c r="AB29">
        <f>VLOOKUP(B29, [1]vlookup!$H:$AK,30,0)</f>
        <v>0</v>
      </c>
      <c r="AL29">
        <f>VLOOKUP(B29, [1]vlookup!$H:$AM,32,0)</f>
        <v>0</v>
      </c>
      <c r="AV29">
        <f>VLOOKUP(B29, [1]vlookup!$H:$AN,33,0)</f>
        <v>0</v>
      </c>
      <c r="BD29">
        <v>0</v>
      </c>
      <c r="BN29">
        <v>0</v>
      </c>
      <c r="CR29" s="16">
        <v>0</v>
      </c>
      <c r="CT29"/>
      <c r="DB29" s="16"/>
    </row>
    <row r="30" spans="2:106" ht="15.75" customHeight="1" x14ac:dyDescent="0.3">
      <c r="B30" s="18" t="s">
        <v>91</v>
      </c>
      <c r="C30" s="15" t="s">
        <v>92</v>
      </c>
      <c r="H30">
        <v>0.8</v>
      </c>
      <c r="R30">
        <f>VLOOKUP(B30, [1]vlookup!$H:$AJ,29,0)</f>
        <v>4</v>
      </c>
      <c r="AB30">
        <f>VLOOKUP(B30, [1]vlookup!$H:$AK,30,0)</f>
        <v>0</v>
      </c>
      <c r="AL30">
        <f>VLOOKUP(B30, [1]vlookup!$H:$AM,32,0)</f>
        <v>0</v>
      </c>
      <c r="AV30">
        <f>VLOOKUP(B30, [1]vlookup!$H:$AN,33,0)</f>
        <v>0</v>
      </c>
      <c r="BD30">
        <v>0</v>
      </c>
      <c r="BN30">
        <v>0</v>
      </c>
      <c r="CR30" s="16">
        <v>0</v>
      </c>
      <c r="CT30"/>
      <c r="DB30" s="16"/>
    </row>
    <row r="31" spans="2:106" ht="15.75" customHeight="1" x14ac:dyDescent="0.3">
      <c r="B31" s="18" t="s">
        <v>93</v>
      </c>
      <c r="C31" s="15" t="s">
        <v>84</v>
      </c>
      <c r="H31">
        <v>0.8</v>
      </c>
      <c r="R31">
        <f>VLOOKUP(B31, [1]vlookup!$H:$AJ,29,0)</f>
        <v>17</v>
      </c>
      <c r="AB31">
        <f>VLOOKUP(B31, [1]vlookup!$H:$AK,30,0)</f>
        <v>1</v>
      </c>
      <c r="AL31">
        <f>VLOOKUP(B31, [1]vlookup!$H:$AM,32,0)</f>
        <v>0.73</v>
      </c>
      <c r="AV31">
        <f>VLOOKUP(B31, [1]vlookup!$H:$AN,33,0)</f>
        <v>0</v>
      </c>
      <c r="BD31">
        <v>0</v>
      </c>
      <c r="BN31">
        <v>0</v>
      </c>
      <c r="CR31" s="16">
        <v>0</v>
      </c>
      <c r="CT31"/>
      <c r="DB31" s="16"/>
    </row>
    <row r="32" spans="2:106" ht="15.75" customHeight="1" x14ac:dyDescent="0.3">
      <c r="B32" s="18" t="s">
        <v>94</v>
      </c>
      <c r="C32" s="15" t="s">
        <v>77</v>
      </c>
      <c r="H32">
        <v>0.8</v>
      </c>
      <c r="R32">
        <f>VLOOKUP(B32, [1]vlookup!$H:$AJ,29,0)</f>
        <v>19</v>
      </c>
      <c r="AB32">
        <f>VLOOKUP(B32, [1]vlookup!$H:$AK,30,0)</f>
        <v>0</v>
      </c>
      <c r="AL32">
        <f>VLOOKUP(B32, [1]vlookup!$H:$AM,32,0)</f>
        <v>0</v>
      </c>
      <c r="AV32">
        <f>VLOOKUP(B32, [1]vlookup!$H:$AN,33,0)</f>
        <v>0</v>
      </c>
      <c r="BD32">
        <v>0</v>
      </c>
      <c r="BN32">
        <v>0</v>
      </c>
      <c r="CR32" s="16">
        <v>0</v>
      </c>
      <c r="CT32"/>
      <c r="DB32" s="16"/>
    </row>
    <row r="33" spans="2:106" ht="15.75" customHeight="1" x14ac:dyDescent="0.3">
      <c r="B33" s="18" t="s">
        <v>95</v>
      </c>
      <c r="C33" s="15" t="s">
        <v>77</v>
      </c>
      <c r="H33">
        <v>0.62</v>
      </c>
      <c r="R33">
        <f>VLOOKUP(B33, [1]vlookup!$H:$AJ,29,0)</f>
        <v>0</v>
      </c>
      <c r="AB33">
        <f>VLOOKUP(B33, [1]vlookup!$H:$AK,30,0)</f>
        <v>0</v>
      </c>
      <c r="AL33">
        <f>VLOOKUP(B33, [1]vlookup!$H:$AM,32,0)</f>
        <v>0</v>
      </c>
      <c r="AV33">
        <f>VLOOKUP(B33, [1]vlookup!$H:$AN,33,0)</f>
        <v>0</v>
      </c>
      <c r="BD33">
        <v>0</v>
      </c>
      <c r="BN33">
        <v>0</v>
      </c>
      <c r="CR33" s="16">
        <v>0</v>
      </c>
      <c r="CT33"/>
      <c r="DB33" s="16"/>
    </row>
    <row r="34" spans="2:106" ht="15.75" customHeight="1" x14ac:dyDescent="0.3">
      <c r="B34" s="18" t="s">
        <v>96</v>
      </c>
      <c r="C34" s="15" t="s">
        <v>89</v>
      </c>
      <c r="H34">
        <v>0.85</v>
      </c>
      <c r="R34">
        <f>VLOOKUP(B34, [1]vlookup!$H:$AJ,29,0)</f>
        <v>0</v>
      </c>
      <c r="AB34">
        <f>VLOOKUP(B34, [1]vlookup!$H:$AK,30,0)</f>
        <v>0</v>
      </c>
      <c r="AL34">
        <f>VLOOKUP(B34, [1]vlookup!$H:$AM,32,0)</f>
        <v>0</v>
      </c>
      <c r="AV34">
        <f>VLOOKUP(B34, [1]vlookup!$H:$AN,33,0)</f>
        <v>0</v>
      </c>
      <c r="BD34">
        <v>0</v>
      </c>
      <c r="BN34">
        <v>0</v>
      </c>
      <c r="CR34" s="16">
        <v>0</v>
      </c>
      <c r="CT34"/>
      <c r="DB34" s="16"/>
    </row>
    <row r="35" spans="2:106" ht="15.75" customHeight="1" x14ac:dyDescent="0.3">
      <c r="B35" s="18" t="s">
        <v>97</v>
      </c>
      <c r="C35" s="15" t="s">
        <v>84</v>
      </c>
      <c r="H35">
        <v>1.08</v>
      </c>
      <c r="R35">
        <f>VLOOKUP(B35, [1]vlookup!$H:$AJ,29,0)</f>
        <v>1</v>
      </c>
      <c r="AB35">
        <f>VLOOKUP(B35, [1]vlookup!$H:$AK,30,0)</f>
        <v>0</v>
      </c>
      <c r="AL35">
        <f>VLOOKUP(B35, [1]vlookup!$H:$AM,32,0)</f>
        <v>0</v>
      </c>
      <c r="AV35">
        <f>VLOOKUP(B35, [1]vlookup!$H:$AN,33,0)</f>
        <v>0</v>
      </c>
      <c r="BD35">
        <v>0</v>
      </c>
      <c r="BN35">
        <v>0</v>
      </c>
      <c r="CR35" s="16">
        <v>0</v>
      </c>
      <c r="CT35"/>
      <c r="DB35" s="16"/>
    </row>
    <row r="36" spans="2:106" ht="15.75" customHeight="1" x14ac:dyDescent="0.3">
      <c r="B36" s="18" t="s">
        <v>98</v>
      </c>
      <c r="C36" s="15" t="s">
        <v>61</v>
      </c>
      <c r="H36">
        <v>1</v>
      </c>
      <c r="R36">
        <f>VLOOKUP(B36, [1]vlookup!$H:$AJ,29,0)</f>
        <v>25</v>
      </c>
      <c r="AB36">
        <f>VLOOKUP(B36, [1]vlookup!$H:$AK,30,0)</f>
        <v>1</v>
      </c>
      <c r="AL36">
        <f>VLOOKUP(B36, [1]vlookup!$H:$AM,32,0)</f>
        <v>0.26</v>
      </c>
      <c r="AV36">
        <f>VLOOKUP(B36, [1]vlookup!$H:$AN,33,0)</f>
        <v>0</v>
      </c>
      <c r="BD36">
        <v>0</v>
      </c>
      <c r="BN36">
        <v>0</v>
      </c>
      <c r="CR36" s="16">
        <v>0</v>
      </c>
      <c r="CT36"/>
      <c r="DB36" s="16"/>
    </row>
    <row r="37" spans="2:106" ht="15.75" customHeight="1" x14ac:dyDescent="0.3">
      <c r="B37" s="18" t="s">
        <v>99</v>
      </c>
      <c r="C37" s="15" t="s">
        <v>82</v>
      </c>
      <c r="H37">
        <v>1</v>
      </c>
      <c r="R37">
        <f>VLOOKUP(B37, [1]vlookup!$H:$AJ,29,0)</f>
        <v>0</v>
      </c>
      <c r="AB37">
        <f>VLOOKUP(B37, [1]vlookup!$H:$AK,30,0)</f>
        <v>0</v>
      </c>
      <c r="AL37">
        <f>VLOOKUP(B37, [1]vlookup!$H:$AM,32,0)</f>
        <v>0</v>
      </c>
      <c r="AV37">
        <f>VLOOKUP(B37, [1]vlookup!$H:$AN,33,0)</f>
        <v>0</v>
      </c>
      <c r="BD37">
        <v>0</v>
      </c>
      <c r="BN37">
        <v>0</v>
      </c>
      <c r="CR37" s="16">
        <v>0</v>
      </c>
      <c r="CT37"/>
      <c r="DB37" s="16"/>
    </row>
    <row r="38" spans="2:106" ht="15.75" customHeight="1" x14ac:dyDescent="0.3">
      <c r="B38" s="18" t="s">
        <v>100</v>
      </c>
      <c r="C38" s="15" t="s">
        <v>92</v>
      </c>
      <c r="H38">
        <v>1</v>
      </c>
      <c r="R38">
        <f>VLOOKUP(B38, [1]vlookup!$H:$AJ,29,0)</f>
        <v>0</v>
      </c>
      <c r="AB38">
        <f>VLOOKUP(B38, [1]vlookup!$H:$AK,30,0)</f>
        <v>0</v>
      </c>
      <c r="AL38">
        <f>VLOOKUP(B38, [1]vlookup!$H:$AM,32,0)</f>
        <v>0</v>
      </c>
      <c r="AV38">
        <f>VLOOKUP(B38, [1]vlookup!$H:$AN,33,0)</f>
        <v>0</v>
      </c>
      <c r="BD38">
        <v>0</v>
      </c>
      <c r="BN38">
        <v>0</v>
      </c>
      <c r="CR38" s="16">
        <v>0</v>
      </c>
      <c r="CT38"/>
      <c r="DB38" s="16"/>
    </row>
    <row r="39" spans="2:106" ht="14.4" x14ac:dyDescent="0.3">
      <c r="B39" s="18" t="s">
        <v>101</v>
      </c>
      <c r="C39" s="15" t="s">
        <v>92</v>
      </c>
      <c r="H39">
        <v>0.75</v>
      </c>
      <c r="R39">
        <f>VLOOKUP(B39, [1]vlookup!$H:$AJ,29,0)</f>
        <v>0</v>
      </c>
      <c r="AB39">
        <f>VLOOKUP(B39, [1]vlookup!$H:$AK,30,0)</f>
        <v>0</v>
      </c>
      <c r="AL39">
        <f>VLOOKUP(B39, [1]vlookup!$H:$AM,32,0)</f>
        <v>0</v>
      </c>
      <c r="AV39">
        <f>VLOOKUP(B39, [1]vlookup!$H:$AN,33,0)</f>
        <v>0</v>
      </c>
      <c r="BD39">
        <v>0</v>
      </c>
      <c r="BN39">
        <v>0</v>
      </c>
      <c r="CR39" s="16">
        <v>0</v>
      </c>
      <c r="CT39"/>
      <c r="DB39" s="16"/>
    </row>
    <row r="40" spans="2:106" ht="14.4" x14ac:dyDescent="0.3">
      <c r="B40" s="18" t="s">
        <v>102</v>
      </c>
      <c r="C40" s="15" t="s">
        <v>77</v>
      </c>
      <c r="H40">
        <v>0.75</v>
      </c>
      <c r="R40">
        <f>VLOOKUP(B40, [1]vlookup!$H:$AJ,29,0)</f>
        <v>0</v>
      </c>
      <c r="AB40">
        <f>VLOOKUP(B40, [1]vlookup!$H:$AK,30,0)</f>
        <v>0</v>
      </c>
      <c r="AL40">
        <f>VLOOKUP(B40, [1]vlookup!$H:$AM,32,0)</f>
        <v>0</v>
      </c>
      <c r="AV40">
        <f>VLOOKUP(B40, [1]vlookup!$H:$AN,33,0)</f>
        <v>0</v>
      </c>
      <c r="BD40">
        <v>0</v>
      </c>
      <c r="BN40">
        <v>0</v>
      </c>
      <c r="CR40" s="16">
        <v>0</v>
      </c>
      <c r="CT40"/>
      <c r="DB40" s="16"/>
    </row>
    <row r="41" spans="2:106" ht="14.4" x14ac:dyDescent="0.3">
      <c r="B41" s="18" t="s">
        <v>103</v>
      </c>
      <c r="C41" s="15" t="s">
        <v>82</v>
      </c>
      <c r="H41">
        <v>0.75</v>
      </c>
      <c r="R41">
        <f>VLOOKUP(B41, [1]vlookup!$H:$AJ,29,0)</f>
        <v>0</v>
      </c>
      <c r="AB41">
        <f>VLOOKUP(B41, [1]vlookup!$H:$AK,30,0)</f>
        <v>0</v>
      </c>
      <c r="AL41">
        <f>VLOOKUP(B41, [1]vlookup!$H:$AM,32,0)</f>
        <v>0</v>
      </c>
      <c r="AV41">
        <f>VLOOKUP(B41, [1]vlookup!$H:$AN,33,0)</f>
        <v>0</v>
      </c>
      <c r="BD41">
        <v>0</v>
      </c>
      <c r="BN41">
        <v>0</v>
      </c>
      <c r="CR41" s="16">
        <v>0</v>
      </c>
      <c r="CT41"/>
      <c r="DB41" s="16"/>
    </row>
    <row r="42" spans="2:106" ht="14.4" x14ac:dyDescent="0.3">
      <c r="B42" s="18" t="s">
        <v>104</v>
      </c>
      <c r="C42" s="15" t="s">
        <v>89</v>
      </c>
      <c r="H42">
        <v>0.75</v>
      </c>
      <c r="R42">
        <f>VLOOKUP(B42, [1]vlookup!$H:$AJ,29,0)</f>
        <v>1</v>
      </c>
      <c r="AB42">
        <f>VLOOKUP(B42, [1]vlookup!$H:$AK,30,0)</f>
        <v>0</v>
      </c>
      <c r="AL42">
        <f>VLOOKUP(B42, [1]vlookup!$H:$AM,32,0)</f>
        <v>0</v>
      </c>
      <c r="AV42">
        <f>VLOOKUP(B42, [1]vlookup!$H:$AN,33,0)</f>
        <v>0</v>
      </c>
      <c r="BD42">
        <v>0</v>
      </c>
      <c r="BN42">
        <v>0</v>
      </c>
      <c r="CR42" s="16">
        <v>0</v>
      </c>
      <c r="CT42"/>
      <c r="DB42" s="16"/>
    </row>
    <row r="43" spans="2:106" ht="14.4" x14ac:dyDescent="0.3">
      <c r="B43" s="18" t="s">
        <v>105</v>
      </c>
      <c r="C43" s="15" t="s">
        <v>61</v>
      </c>
      <c r="H43">
        <v>0.75</v>
      </c>
      <c r="R43">
        <f>VLOOKUP(B43, [1]vlookup!$H:$AJ,29,0)</f>
        <v>12</v>
      </c>
      <c r="AB43">
        <f>VLOOKUP(B43, [1]vlookup!$H:$AK,30,0)</f>
        <v>1</v>
      </c>
      <c r="AL43">
        <f>VLOOKUP(B43, [1]vlookup!$H:$AM,32,0)</f>
        <v>0.09</v>
      </c>
      <c r="AV43">
        <f>VLOOKUP(B43, [1]vlookup!$H:$AN,33,0)</f>
        <v>0</v>
      </c>
      <c r="BD43">
        <v>0</v>
      </c>
      <c r="BN43">
        <v>0</v>
      </c>
      <c r="CR43" s="16">
        <v>0</v>
      </c>
      <c r="CT43"/>
      <c r="DB43" s="16"/>
    </row>
    <row r="44" spans="2:106" ht="14.4" x14ac:dyDescent="0.3">
      <c r="B44" s="18" t="s">
        <v>106</v>
      </c>
      <c r="C44" s="15" t="s">
        <v>84</v>
      </c>
      <c r="H44">
        <v>0.75</v>
      </c>
      <c r="R44">
        <f>VLOOKUP(B44, [1]vlookup!$H:$AJ,29,0)</f>
        <v>0</v>
      </c>
      <c r="AB44">
        <f>VLOOKUP(B44, [1]vlookup!$H:$AK,30,0)</f>
        <v>0</v>
      </c>
      <c r="AL44">
        <f>VLOOKUP(B44, [1]vlookup!$H:$AM,32,0)</f>
        <v>0</v>
      </c>
      <c r="AV44">
        <f>VLOOKUP(B44, [1]vlookup!$H:$AN,33,0)</f>
        <v>0</v>
      </c>
      <c r="BD44">
        <v>0</v>
      </c>
      <c r="BN44">
        <v>0</v>
      </c>
      <c r="CR44" s="16">
        <v>0</v>
      </c>
      <c r="CT44"/>
      <c r="DB44" s="16"/>
    </row>
    <row r="45" spans="2:106" ht="14.4" x14ac:dyDescent="0.3">
      <c r="B45" s="18" t="s">
        <v>107</v>
      </c>
      <c r="C45" s="15" t="s">
        <v>82</v>
      </c>
      <c r="H45">
        <v>0.79</v>
      </c>
      <c r="R45">
        <f>VLOOKUP(B45, [1]vlookup!$H:$AJ,29,0)</f>
        <v>0</v>
      </c>
      <c r="AB45">
        <f>VLOOKUP(B45, [1]vlookup!$H:$AK,30,0)</f>
        <v>0</v>
      </c>
      <c r="AL45">
        <f>VLOOKUP(B45, [1]vlookup!$H:$AM,32,0)</f>
        <v>0</v>
      </c>
      <c r="AV45">
        <f>VLOOKUP(B45, [1]vlookup!$H:$AN,33,0)</f>
        <v>0</v>
      </c>
      <c r="BD45">
        <v>0</v>
      </c>
      <c r="BN45">
        <v>0</v>
      </c>
      <c r="CR45" s="16">
        <v>0</v>
      </c>
      <c r="CT45"/>
      <c r="DB45" s="16"/>
    </row>
    <row r="46" spans="2:106" ht="14.4" x14ac:dyDescent="0.3">
      <c r="B46" s="18" t="s">
        <v>108</v>
      </c>
      <c r="C46" s="15" t="s">
        <v>77</v>
      </c>
      <c r="H46">
        <v>0.79</v>
      </c>
      <c r="R46">
        <f>VLOOKUP(B46, [1]vlookup!$H:$AJ,29,0)</f>
        <v>0</v>
      </c>
      <c r="AB46">
        <f>VLOOKUP(B46, [1]vlookup!$H:$AK,30,0)</f>
        <v>0</v>
      </c>
      <c r="AL46">
        <f>VLOOKUP(B46, [1]vlookup!$H:$AM,32,0)</f>
        <v>0</v>
      </c>
      <c r="AV46">
        <f>VLOOKUP(B46, [1]vlookup!$H:$AN,33,0)</f>
        <v>0</v>
      </c>
      <c r="BD46">
        <v>0</v>
      </c>
      <c r="BN46">
        <v>0</v>
      </c>
      <c r="CR46" s="16">
        <v>0</v>
      </c>
      <c r="CT46"/>
      <c r="DB46" s="16"/>
    </row>
    <row r="47" spans="2:106" ht="14.4" x14ac:dyDescent="0.3">
      <c r="B47" s="18" t="s">
        <v>109</v>
      </c>
      <c r="C47" s="15" t="s">
        <v>84</v>
      </c>
      <c r="H47">
        <v>0.79</v>
      </c>
      <c r="R47">
        <f>VLOOKUP(B47, [1]vlookup!$H:$AJ,29,0)</f>
        <v>0</v>
      </c>
      <c r="AB47">
        <f>VLOOKUP(B47, [1]vlookup!$H:$AK,30,0)</f>
        <v>0</v>
      </c>
      <c r="AL47">
        <f>VLOOKUP(B47, [1]vlookup!$H:$AM,32,0)</f>
        <v>0</v>
      </c>
      <c r="AV47">
        <f>VLOOKUP(B47, [1]vlookup!$H:$AN,33,0)</f>
        <v>0</v>
      </c>
      <c r="BD47">
        <v>0</v>
      </c>
      <c r="BN47">
        <v>0</v>
      </c>
      <c r="CR47" s="16">
        <v>0</v>
      </c>
      <c r="CT47"/>
      <c r="DB47" s="16"/>
    </row>
    <row r="48" spans="2:106" ht="14.4" x14ac:dyDescent="0.3">
      <c r="B48" s="18" t="s">
        <v>110</v>
      </c>
      <c r="C48" s="15" t="s">
        <v>61</v>
      </c>
      <c r="H48">
        <v>1.3</v>
      </c>
      <c r="R48">
        <f>VLOOKUP(B48, [1]vlookup!$H:$AJ,29,0)</f>
        <v>3</v>
      </c>
      <c r="AB48">
        <f>VLOOKUP(B48, [1]vlookup!$H:$AK,30,0)</f>
        <v>1</v>
      </c>
      <c r="AL48">
        <f>VLOOKUP(B48, [1]vlookup!$H:$AM,32,0)</f>
        <v>0.39</v>
      </c>
      <c r="AV48">
        <f>VLOOKUP(B48, [1]vlookup!$H:$AN,33,0)</f>
        <v>24.99</v>
      </c>
      <c r="BD48">
        <v>1</v>
      </c>
      <c r="BN48">
        <v>1.5599999999999999E-2</v>
      </c>
      <c r="CR48" s="16">
        <v>1</v>
      </c>
      <c r="CT48"/>
      <c r="DB48" s="16"/>
    </row>
    <row r="49" spans="2:106" ht="14.4" x14ac:dyDescent="0.3">
      <c r="B49" s="18" t="s">
        <v>111</v>
      </c>
      <c r="C49" s="15" t="s">
        <v>89</v>
      </c>
      <c r="H49">
        <v>0.79</v>
      </c>
      <c r="R49">
        <f>VLOOKUP(B49, [1]vlookup!$H:$AJ,29,0)</f>
        <v>0</v>
      </c>
      <c r="AB49">
        <f>VLOOKUP(B49, [1]vlookup!$H:$AK,30,0)</f>
        <v>0</v>
      </c>
      <c r="AL49">
        <f>VLOOKUP(B49, [1]vlookup!$H:$AM,32,0)</f>
        <v>0</v>
      </c>
      <c r="AV49">
        <f>VLOOKUP(B49, [1]vlookup!$H:$AN,33,0)</f>
        <v>0</v>
      </c>
      <c r="BD49">
        <v>0</v>
      </c>
      <c r="BN49">
        <v>0</v>
      </c>
      <c r="CR49" s="16">
        <v>0</v>
      </c>
      <c r="CT49"/>
      <c r="DB49" s="16"/>
    </row>
    <row r="50" spans="2:106" ht="14.4" x14ac:dyDescent="0.3">
      <c r="B50" s="18" t="s">
        <v>112</v>
      </c>
      <c r="C50" s="15" t="s">
        <v>92</v>
      </c>
      <c r="H50">
        <v>0.79</v>
      </c>
      <c r="R50">
        <f>VLOOKUP(B50, [1]vlookup!$H:$AJ,29,0)</f>
        <v>9</v>
      </c>
      <c r="AB50">
        <f>VLOOKUP(B50, [1]vlookup!$H:$AK,30,0)</f>
        <v>0</v>
      </c>
      <c r="AL50">
        <f>VLOOKUP(B50, [1]vlookup!$H:$AM,32,0)</f>
        <v>0</v>
      </c>
      <c r="AV50">
        <f>VLOOKUP(B50, [1]vlookup!$H:$AN,33,0)</f>
        <v>0</v>
      </c>
      <c r="BD50">
        <v>0</v>
      </c>
      <c r="BN50">
        <v>0</v>
      </c>
      <c r="CR50" s="16">
        <v>0</v>
      </c>
      <c r="CT50"/>
      <c r="DB50" s="16"/>
    </row>
    <row r="51" spans="2:106" ht="14.4" x14ac:dyDescent="0.3">
      <c r="B51" s="18" t="s">
        <v>113</v>
      </c>
      <c r="C51" s="15" t="s">
        <v>89</v>
      </c>
      <c r="H51">
        <v>0.8</v>
      </c>
      <c r="R51">
        <f>VLOOKUP(B51, [1]vlookup!$H:$AJ,29,0)</f>
        <v>0</v>
      </c>
      <c r="AB51">
        <f>VLOOKUP(B51, [1]vlookup!$H:$AK,30,0)</f>
        <v>0</v>
      </c>
      <c r="AL51">
        <f>VLOOKUP(B51, [1]vlookup!$H:$AM,32,0)</f>
        <v>0</v>
      </c>
      <c r="AV51">
        <f>VLOOKUP(B51, [1]vlookup!$H:$AN,33,0)</f>
        <v>0</v>
      </c>
      <c r="BD51">
        <v>0</v>
      </c>
      <c r="BN51">
        <v>0</v>
      </c>
      <c r="CR51" s="16">
        <v>0</v>
      </c>
      <c r="CT51"/>
      <c r="DB51" s="16"/>
    </row>
    <row r="52" spans="2:106" ht="14.4" x14ac:dyDescent="0.3">
      <c r="B52" s="18" t="s">
        <v>114</v>
      </c>
      <c r="C52" s="15" t="s">
        <v>84</v>
      </c>
      <c r="H52">
        <v>0.8</v>
      </c>
      <c r="R52">
        <f>VLOOKUP(B52, [1]vlookup!$H:$AJ,29,0)</f>
        <v>0</v>
      </c>
      <c r="AB52">
        <f>VLOOKUP(B52, [1]vlookup!$H:$AK,30,0)</f>
        <v>0</v>
      </c>
      <c r="AL52">
        <f>VLOOKUP(B52, [1]vlookup!$H:$AM,32,0)</f>
        <v>0</v>
      </c>
      <c r="AV52">
        <f>VLOOKUP(B52, [1]vlookup!$H:$AN,33,0)</f>
        <v>0</v>
      </c>
      <c r="BD52">
        <v>0</v>
      </c>
      <c r="BN52">
        <v>0</v>
      </c>
      <c r="CR52" s="16">
        <v>0</v>
      </c>
      <c r="CT52"/>
      <c r="DB52" s="16"/>
    </row>
    <row r="53" spans="2:106" ht="14.4" x14ac:dyDescent="0.3">
      <c r="B53" s="18" t="s">
        <v>115</v>
      </c>
      <c r="C53" s="15" t="s">
        <v>77</v>
      </c>
      <c r="H53">
        <v>0.8</v>
      </c>
      <c r="R53">
        <f>VLOOKUP(B53, [1]vlookup!$H:$AJ,29,0)</f>
        <v>0</v>
      </c>
      <c r="AB53">
        <f>VLOOKUP(B53, [1]vlookup!$H:$AK,30,0)</f>
        <v>0</v>
      </c>
      <c r="AL53">
        <f>VLOOKUP(B53, [1]vlookup!$H:$AM,32,0)</f>
        <v>0</v>
      </c>
      <c r="AV53">
        <f>VLOOKUP(B53, [1]vlookup!$H:$AN,33,0)</f>
        <v>0</v>
      </c>
      <c r="BD53">
        <v>0</v>
      </c>
      <c r="BN53">
        <v>0</v>
      </c>
      <c r="CR53" s="16">
        <v>0</v>
      </c>
      <c r="CT53"/>
      <c r="DB53" s="16"/>
    </row>
    <row r="54" spans="2:106" ht="14.4" x14ac:dyDescent="0.3">
      <c r="B54" s="18" t="s">
        <v>116</v>
      </c>
      <c r="C54" s="15" t="s">
        <v>61</v>
      </c>
      <c r="H54">
        <v>0.8</v>
      </c>
      <c r="R54">
        <f>VLOOKUP(B54, [1]vlookup!$H:$AJ,29,0)</f>
        <v>8</v>
      </c>
      <c r="AB54">
        <f>VLOOKUP(B54, [1]vlookup!$H:$AK,30,0)</f>
        <v>0</v>
      </c>
      <c r="AL54">
        <f>VLOOKUP(B54, [1]vlookup!$H:$AM,32,0)</f>
        <v>0</v>
      </c>
      <c r="AV54">
        <f>VLOOKUP(B54, [1]vlookup!$H:$AN,33,0)</f>
        <v>0</v>
      </c>
      <c r="BD54">
        <v>0</v>
      </c>
      <c r="BN54">
        <v>0</v>
      </c>
      <c r="CR54" s="16">
        <v>0</v>
      </c>
      <c r="CT54"/>
      <c r="DB54" s="16"/>
    </row>
    <row r="55" spans="2:106" ht="14.4" x14ac:dyDescent="0.3">
      <c r="B55" s="18" t="s">
        <v>117</v>
      </c>
      <c r="C55" s="15" t="s">
        <v>92</v>
      </c>
      <c r="H55">
        <v>0.8</v>
      </c>
      <c r="R55">
        <f>VLOOKUP(B55, [1]vlookup!$H:$AJ,29,0)</f>
        <v>1</v>
      </c>
      <c r="AB55">
        <f>VLOOKUP(B55, [1]vlookup!$H:$AK,30,0)</f>
        <v>0</v>
      </c>
      <c r="AL55">
        <f>VLOOKUP(B55, [1]vlookup!$H:$AM,32,0)</f>
        <v>0</v>
      </c>
      <c r="AV55">
        <f>VLOOKUP(B55, [1]vlookup!$H:$AN,33,0)</f>
        <v>0</v>
      </c>
      <c r="BD55">
        <v>0</v>
      </c>
      <c r="BN55">
        <v>0</v>
      </c>
      <c r="CR55" s="16">
        <v>0</v>
      </c>
      <c r="CT55"/>
      <c r="DB55" s="16"/>
    </row>
    <row r="56" spans="2:106" ht="14.4" x14ac:dyDescent="0.3">
      <c r="B56" s="18" t="s">
        <v>118</v>
      </c>
      <c r="C56" s="15" t="s">
        <v>82</v>
      </c>
      <c r="H56">
        <v>0.8</v>
      </c>
      <c r="R56">
        <f>VLOOKUP(B56, [1]vlookup!$H:$AJ,29,0)</f>
        <v>1</v>
      </c>
      <c r="AB56">
        <f>VLOOKUP(B56, [1]vlookup!$H:$AK,30,0)</f>
        <v>0</v>
      </c>
      <c r="AL56">
        <f>VLOOKUP(B56, [1]vlookup!$H:$AM,32,0)</f>
        <v>0</v>
      </c>
      <c r="AV56">
        <f>VLOOKUP(B56, [1]vlookup!$H:$AN,33,0)</f>
        <v>0</v>
      </c>
      <c r="BD56">
        <v>0</v>
      </c>
      <c r="BN56">
        <v>0</v>
      </c>
      <c r="CR56" s="16">
        <v>0</v>
      </c>
      <c r="CT56"/>
      <c r="DB56" s="16"/>
    </row>
    <row r="57" spans="2:106" ht="14.4" x14ac:dyDescent="0.3">
      <c r="B57" s="18" t="s">
        <v>119</v>
      </c>
      <c r="C57" s="15" t="s">
        <v>77</v>
      </c>
      <c r="H57">
        <v>0.75</v>
      </c>
      <c r="R57">
        <f>VLOOKUP(B57, [1]vlookup!$H:$AJ,29,0)</f>
        <v>0</v>
      </c>
      <c r="AB57">
        <f>VLOOKUP(B57, [1]vlookup!$H:$AK,30,0)</f>
        <v>0</v>
      </c>
      <c r="AL57">
        <f>VLOOKUP(B57, [1]vlookup!$H:$AM,32,0)</f>
        <v>0</v>
      </c>
      <c r="AV57">
        <f>VLOOKUP(B57, [1]vlookup!$H:$AN,33,0)</f>
        <v>0</v>
      </c>
      <c r="BD57">
        <v>0</v>
      </c>
      <c r="BN57">
        <v>0</v>
      </c>
      <c r="CR57" s="16">
        <v>0</v>
      </c>
      <c r="CT57"/>
      <c r="DB57" s="16"/>
    </row>
    <row r="58" spans="2:106" ht="14.4" x14ac:dyDescent="0.3">
      <c r="B58" s="18" t="s">
        <v>120</v>
      </c>
      <c r="C58" s="15" t="s">
        <v>89</v>
      </c>
      <c r="H58">
        <v>0.75</v>
      </c>
      <c r="R58">
        <f>VLOOKUP(B58, [1]vlookup!$H:$AJ,29,0)</f>
        <v>3</v>
      </c>
      <c r="AB58">
        <f>VLOOKUP(B58, [1]vlookup!$H:$AK,30,0)</f>
        <v>0</v>
      </c>
      <c r="AL58">
        <f>VLOOKUP(B58, [1]vlookup!$H:$AM,32,0)</f>
        <v>0</v>
      </c>
      <c r="AV58">
        <f>VLOOKUP(B58, [1]vlookup!$H:$AN,33,0)</f>
        <v>0</v>
      </c>
      <c r="BD58">
        <v>0</v>
      </c>
      <c r="BN58">
        <v>0</v>
      </c>
      <c r="CR58" s="16">
        <v>0</v>
      </c>
      <c r="CT58"/>
      <c r="DB58" s="16"/>
    </row>
    <row r="59" spans="2:106" ht="14.4" x14ac:dyDescent="0.3">
      <c r="B59" s="18" t="s">
        <v>121</v>
      </c>
      <c r="C59" s="15" t="s">
        <v>84</v>
      </c>
      <c r="H59">
        <v>0.75</v>
      </c>
      <c r="R59">
        <f>VLOOKUP(B59, [1]vlookup!$H:$AJ,29,0)</f>
        <v>0</v>
      </c>
      <c r="AB59">
        <f>VLOOKUP(B59, [1]vlookup!$H:$AK,30,0)</f>
        <v>0</v>
      </c>
      <c r="AL59">
        <f>VLOOKUP(B59, [1]vlookup!$H:$AM,32,0)</f>
        <v>0</v>
      </c>
      <c r="AV59">
        <f>VLOOKUP(B59, [1]vlookup!$H:$AN,33,0)</f>
        <v>0</v>
      </c>
      <c r="BD59">
        <v>0</v>
      </c>
      <c r="BN59">
        <v>0</v>
      </c>
      <c r="CR59" s="16">
        <v>0</v>
      </c>
      <c r="CT59"/>
      <c r="DB59" s="16"/>
    </row>
    <row r="60" spans="2:106" ht="14.4" x14ac:dyDescent="0.3">
      <c r="B60" s="18" t="s">
        <v>122</v>
      </c>
      <c r="C60" s="15" t="s">
        <v>61</v>
      </c>
      <c r="H60">
        <v>0.75</v>
      </c>
      <c r="R60">
        <f>VLOOKUP(B60, [1]vlookup!$H:$AJ,29,0)</f>
        <v>2</v>
      </c>
      <c r="AB60">
        <f>VLOOKUP(B60, [1]vlookup!$H:$AK,30,0)</f>
        <v>0</v>
      </c>
      <c r="AL60">
        <f>VLOOKUP(B60, [1]vlookup!$H:$AM,32,0)</f>
        <v>0</v>
      </c>
      <c r="AV60">
        <f>VLOOKUP(B60, [1]vlookup!$H:$AN,33,0)</f>
        <v>0</v>
      </c>
      <c r="BD60">
        <v>0</v>
      </c>
      <c r="BN60">
        <v>0</v>
      </c>
      <c r="CR60" s="16">
        <v>0</v>
      </c>
      <c r="CT60"/>
      <c r="DB60" s="16"/>
    </row>
    <row r="61" spans="2:106" ht="14.4" x14ac:dyDescent="0.3">
      <c r="B61" s="18" t="s">
        <v>123</v>
      </c>
      <c r="C61" s="15" t="s">
        <v>82</v>
      </c>
      <c r="H61">
        <v>0.75</v>
      </c>
      <c r="R61">
        <f>VLOOKUP(B61, [1]vlookup!$H:$AJ,29,0)</f>
        <v>0</v>
      </c>
      <c r="AB61">
        <f>VLOOKUP(B61, [1]vlookup!$H:$AK,30,0)</f>
        <v>0</v>
      </c>
      <c r="AL61">
        <f>VLOOKUP(B61, [1]vlookup!$H:$AM,32,0)</f>
        <v>0</v>
      </c>
      <c r="AV61">
        <f>VLOOKUP(B61, [1]vlookup!$H:$AN,33,0)</f>
        <v>0</v>
      </c>
      <c r="BD61">
        <v>0</v>
      </c>
      <c r="BN61">
        <v>0</v>
      </c>
      <c r="CR61" s="16">
        <v>0</v>
      </c>
      <c r="CT61"/>
      <c r="DB61" s="16"/>
    </row>
    <row r="62" spans="2:106" ht="14.4" x14ac:dyDescent="0.3">
      <c r="B62" s="18" t="s">
        <v>124</v>
      </c>
      <c r="C62" s="15" t="s">
        <v>92</v>
      </c>
      <c r="H62">
        <v>0.75</v>
      </c>
      <c r="R62">
        <f>VLOOKUP(B62, [1]vlookup!$H:$AJ,29,0)</f>
        <v>0</v>
      </c>
      <c r="AB62">
        <f>VLOOKUP(B62, [1]vlookup!$H:$AK,30,0)</f>
        <v>0</v>
      </c>
      <c r="AL62">
        <f>VLOOKUP(B62, [1]vlookup!$H:$AM,32,0)</f>
        <v>0</v>
      </c>
      <c r="AV62">
        <f>VLOOKUP(B62, [1]vlookup!$H:$AN,33,0)</f>
        <v>0</v>
      </c>
      <c r="BD62">
        <v>0</v>
      </c>
      <c r="BN62">
        <v>0</v>
      </c>
      <c r="CR62" s="16">
        <v>0</v>
      </c>
      <c r="CT62"/>
      <c r="DB62" s="16"/>
    </row>
    <row r="63" spans="2:106" ht="14.4" x14ac:dyDescent="0.3">
      <c r="B63" s="18" t="s">
        <v>125</v>
      </c>
      <c r="C63" s="15" t="s">
        <v>89</v>
      </c>
      <c r="H63">
        <v>0.3</v>
      </c>
      <c r="R63">
        <f>VLOOKUP(B63, [1]vlookup!$H:$AJ,29,0)</f>
        <v>0</v>
      </c>
      <c r="AB63">
        <f>VLOOKUP(B63, [1]vlookup!$H:$AK,30,0)</f>
        <v>0</v>
      </c>
      <c r="AL63">
        <f>VLOOKUP(B63, [1]vlookup!$H:$AM,32,0)</f>
        <v>0</v>
      </c>
      <c r="AV63">
        <f>VLOOKUP(B63, [1]vlookup!$H:$AN,33,0)</f>
        <v>0</v>
      </c>
      <c r="BD63">
        <v>0</v>
      </c>
      <c r="BN63">
        <v>0</v>
      </c>
      <c r="CR63" s="16">
        <v>0</v>
      </c>
      <c r="CT63"/>
      <c r="DB63" s="16"/>
    </row>
    <row r="64" spans="2:106" ht="14.4" x14ac:dyDescent="0.3">
      <c r="B64" s="18" t="s">
        <v>126</v>
      </c>
      <c r="C64" s="15" t="s">
        <v>84</v>
      </c>
      <c r="H64">
        <v>0.3</v>
      </c>
      <c r="R64">
        <f>VLOOKUP(B64, [1]vlookup!$H:$AJ,29,0)</f>
        <v>0</v>
      </c>
      <c r="AB64">
        <f>VLOOKUP(B64, [1]vlookup!$H:$AK,30,0)</f>
        <v>0</v>
      </c>
      <c r="AL64">
        <f>VLOOKUP(B64, [1]vlookup!$H:$AM,32,0)</f>
        <v>0</v>
      </c>
      <c r="AV64">
        <f>VLOOKUP(B64, [1]vlookup!$H:$AN,33,0)</f>
        <v>0</v>
      </c>
      <c r="BD64">
        <v>0</v>
      </c>
      <c r="BN64">
        <v>0</v>
      </c>
      <c r="CR64" s="16">
        <v>0</v>
      </c>
      <c r="CT64"/>
      <c r="DB64" s="16"/>
    </row>
    <row r="65" spans="2:106" ht="14.4" x14ac:dyDescent="0.3">
      <c r="B65" s="18" t="s">
        <v>127</v>
      </c>
      <c r="C65" s="15" t="s">
        <v>89</v>
      </c>
      <c r="H65">
        <v>0.3</v>
      </c>
      <c r="R65">
        <f>VLOOKUP(B65, [1]vlookup!$H:$AJ,29,0)</f>
        <v>0</v>
      </c>
      <c r="AB65">
        <f>VLOOKUP(B65, [1]vlookup!$H:$AK,30,0)</f>
        <v>0</v>
      </c>
      <c r="AL65">
        <f>VLOOKUP(B65, [1]vlookup!$H:$AM,32,0)</f>
        <v>0</v>
      </c>
      <c r="AV65">
        <f>VLOOKUP(B65, [1]vlookup!$H:$AN,33,0)</f>
        <v>0</v>
      </c>
      <c r="BD65">
        <v>0</v>
      </c>
      <c r="BN65">
        <v>0</v>
      </c>
      <c r="CR65" s="16">
        <v>0</v>
      </c>
      <c r="CT65"/>
      <c r="DB65" s="16"/>
    </row>
    <row r="66" spans="2:106" ht="14.4" x14ac:dyDescent="0.3">
      <c r="B66" s="18" t="s">
        <v>128</v>
      </c>
      <c r="C66" s="15" t="s">
        <v>84</v>
      </c>
      <c r="H66">
        <v>0.3</v>
      </c>
      <c r="R66">
        <f>VLOOKUP(B66, [1]vlookup!$H:$AJ,29,0)</f>
        <v>0</v>
      </c>
      <c r="AB66">
        <f>VLOOKUP(B66, [1]vlookup!$H:$AK,30,0)</f>
        <v>0</v>
      </c>
      <c r="AL66">
        <f>VLOOKUP(B66, [1]vlookup!$H:$AM,32,0)</f>
        <v>0</v>
      </c>
      <c r="AV66">
        <f>VLOOKUP(B66, [1]vlookup!$H:$AN,33,0)</f>
        <v>0</v>
      </c>
      <c r="BD66">
        <v>0</v>
      </c>
      <c r="BN66">
        <v>0</v>
      </c>
      <c r="CR66" s="16">
        <v>0</v>
      </c>
      <c r="CT66"/>
      <c r="DB66" s="16"/>
    </row>
    <row r="67" spans="2:106" ht="14.4" x14ac:dyDescent="0.3">
      <c r="B67" s="18" t="s">
        <v>129</v>
      </c>
      <c r="C67" s="15" t="s">
        <v>84</v>
      </c>
      <c r="H67">
        <v>0.3</v>
      </c>
      <c r="R67">
        <f>VLOOKUP(B67, [1]vlookup!$H:$AJ,29,0)</f>
        <v>0</v>
      </c>
      <c r="AB67">
        <f>VLOOKUP(B67, [1]vlookup!$H:$AK,30,0)</f>
        <v>0</v>
      </c>
      <c r="AL67">
        <f>VLOOKUP(B67, [1]vlookup!$H:$AM,32,0)</f>
        <v>0</v>
      </c>
      <c r="AV67">
        <f>VLOOKUP(B67, [1]vlookup!$H:$AN,33,0)</f>
        <v>0</v>
      </c>
      <c r="BD67">
        <v>0</v>
      </c>
      <c r="BN67">
        <v>0</v>
      </c>
      <c r="CR67" s="16">
        <v>0</v>
      </c>
      <c r="CT67"/>
      <c r="DB67" s="16"/>
    </row>
    <row r="68" spans="2:106" ht="14.4" x14ac:dyDescent="0.3">
      <c r="B68" s="18" t="s">
        <v>130</v>
      </c>
      <c r="C68" s="15" t="s">
        <v>77</v>
      </c>
      <c r="H68">
        <v>0.74</v>
      </c>
      <c r="R68">
        <f>VLOOKUP(B68, [1]vlookup!$H:$AJ,29,0)</f>
        <v>0</v>
      </c>
      <c r="AB68">
        <f>VLOOKUP(B68, [1]vlookup!$H:$AK,30,0)</f>
        <v>0</v>
      </c>
      <c r="AL68">
        <f>VLOOKUP(B68, [1]vlookup!$H:$AM,32,0)</f>
        <v>0</v>
      </c>
      <c r="AV68">
        <f>VLOOKUP(B68, [1]vlookup!$H:$AN,33,0)</f>
        <v>0</v>
      </c>
      <c r="BD68">
        <v>0</v>
      </c>
      <c r="BN68">
        <v>0</v>
      </c>
      <c r="CR68" s="16">
        <v>0</v>
      </c>
      <c r="CT68"/>
      <c r="DB68" s="16"/>
    </row>
    <row r="69" spans="2:106" ht="14.4" x14ac:dyDescent="0.3">
      <c r="B69" s="18" t="s">
        <v>131</v>
      </c>
      <c r="C69" s="15" t="s">
        <v>89</v>
      </c>
      <c r="H69">
        <v>0.86</v>
      </c>
      <c r="R69">
        <f>VLOOKUP(B69, [1]vlookup!$H:$AJ,29,0)</f>
        <v>0</v>
      </c>
      <c r="AB69">
        <f>VLOOKUP(B69, [1]vlookup!$H:$AK,30,0)</f>
        <v>0</v>
      </c>
      <c r="AL69">
        <f>VLOOKUP(B69, [1]vlookup!$H:$AM,32,0)</f>
        <v>0</v>
      </c>
      <c r="AV69">
        <f>VLOOKUP(B69, [1]vlookup!$H:$AN,33,0)</f>
        <v>0</v>
      </c>
      <c r="BD69">
        <v>0</v>
      </c>
      <c r="BN69">
        <v>0</v>
      </c>
      <c r="CR69" s="16">
        <v>0</v>
      </c>
      <c r="CT69"/>
      <c r="DB69" s="16"/>
    </row>
    <row r="70" spans="2:106" ht="14.4" x14ac:dyDescent="0.3">
      <c r="B70" s="18" t="s">
        <v>132</v>
      </c>
      <c r="C70" s="15" t="s">
        <v>61</v>
      </c>
      <c r="H70">
        <v>1.1499999999999999</v>
      </c>
      <c r="R70">
        <f>VLOOKUP(B70, [1]vlookup!$H:$AJ,29,0)</f>
        <v>0</v>
      </c>
      <c r="AB70">
        <f>VLOOKUP(B70, [1]vlookup!$H:$AK,30,0)</f>
        <v>0</v>
      </c>
      <c r="AL70">
        <f>VLOOKUP(B70, [1]vlookup!$H:$AM,32,0)</f>
        <v>0</v>
      </c>
      <c r="AV70">
        <f>VLOOKUP(B70, [1]vlookup!$H:$AN,33,0)</f>
        <v>0</v>
      </c>
      <c r="BD70">
        <v>0</v>
      </c>
      <c r="BN70">
        <v>0</v>
      </c>
      <c r="CR70" s="16">
        <v>0</v>
      </c>
      <c r="CT70"/>
      <c r="DB70" s="16"/>
    </row>
    <row r="71" spans="2:106" ht="14.4" x14ac:dyDescent="0.3">
      <c r="B71" s="18" t="s">
        <v>133</v>
      </c>
      <c r="C71" s="15" t="s">
        <v>82</v>
      </c>
      <c r="H71">
        <v>0.4</v>
      </c>
      <c r="R71">
        <f>VLOOKUP(B71, [1]vlookup!$H:$AJ,29,0)</f>
        <v>0</v>
      </c>
      <c r="AB71">
        <f>VLOOKUP(B71, [1]vlookup!$H:$AK,30,0)</f>
        <v>0</v>
      </c>
      <c r="AL71">
        <f>VLOOKUP(B71, [1]vlookup!$H:$AM,32,0)</f>
        <v>0</v>
      </c>
      <c r="AV71">
        <f>VLOOKUP(B71, [1]vlookup!$H:$AN,33,0)</f>
        <v>0</v>
      </c>
      <c r="BD71">
        <v>0</v>
      </c>
      <c r="BN71">
        <v>0</v>
      </c>
      <c r="CR71" s="16">
        <v>0</v>
      </c>
      <c r="CT71"/>
      <c r="DB71" s="16"/>
    </row>
    <row r="72" spans="2:106" ht="14.4" x14ac:dyDescent="0.3">
      <c r="B72" s="18" t="s">
        <v>134</v>
      </c>
      <c r="C72" s="15" t="s">
        <v>92</v>
      </c>
      <c r="H72">
        <v>0.35</v>
      </c>
      <c r="R72">
        <f>VLOOKUP(B72, [1]vlookup!$H:$AJ,29,0)</f>
        <v>0</v>
      </c>
      <c r="AB72">
        <f>VLOOKUP(B72, [1]vlookup!$H:$AK,30,0)</f>
        <v>0</v>
      </c>
      <c r="AL72">
        <f>VLOOKUP(B72, [1]vlookup!$H:$AM,32,0)</f>
        <v>0</v>
      </c>
      <c r="AV72">
        <f>VLOOKUP(B72, [1]vlookup!$H:$AN,33,0)</f>
        <v>0</v>
      </c>
      <c r="BD72">
        <v>0</v>
      </c>
      <c r="BN72">
        <v>0</v>
      </c>
      <c r="CR72" s="16">
        <v>0</v>
      </c>
      <c r="CT72"/>
      <c r="DB72" s="16"/>
    </row>
    <row r="73" spans="2:106" ht="14.4" x14ac:dyDescent="0.3">
      <c r="B73" s="18" t="s">
        <v>135</v>
      </c>
      <c r="C73" s="15" t="s">
        <v>84</v>
      </c>
      <c r="H73">
        <v>0.73</v>
      </c>
      <c r="R73">
        <f>VLOOKUP(B73, [1]vlookup!$H:$AJ,29,0)</f>
        <v>0</v>
      </c>
      <c r="AB73">
        <f>VLOOKUP(B73, [1]vlookup!$H:$AK,30,0)</f>
        <v>0</v>
      </c>
      <c r="AL73">
        <f>VLOOKUP(B73, [1]vlookup!$H:$AM,32,0)</f>
        <v>0</v>
      </c>
      <c r="AV73">
        <f>VLOOKUP(B73, [1]vlookup!$H:$AN,33,0)</f>
        <v>0</v>
      </c>
      <c r="BD73">
        <v>0</v>
      </c>
      <c r="BN73">
        <v>0</v>
      </c>
      <c r="CR73" s="16">
        <v>0</v>
      </c>
      <c r="CT73"/>
      <c r="DB73" s="16"/>
    </row>
    <row r="74" spans="2:106" ht="14.4" x14ac:dyDescent="0.3">
      <c r="B74" s="18" t="s">
        <v>136</v>
      </c>
      <c r="C74" s="15" t="s">
        <v>69</v>
      </c>
      <c r="H74">
        <v>0.3</v>
      </c>
      <c r="R74">
        <f>VLOOKUP(B74, [1]vlookup!$H:$AJ,29,0)</f>
        <v>0</v>
      </c>
      <c r="AB74">
        <f>VLOOKUP(B74, [1]vlookup!$H:$AK,30,0)</f>
        <v>0</v>
      </c>
      <c r="AL74">
        <f>VLOOKUP(B74, [1]vlookup!$H:$AM,32,0)</f>
        <v>0</v>
      </c>
      <c r="AV74">
        <f>VLOOKUP(B74, [1]vlookup!$H:$AN,33,0)</f>
        <v>0</v>
      </c>
      <c r="BD74">
        <v>0</v>
      </c>
      <c r="BN74">
        <v>0</v>
      </c>
      <c r="CR74" s="16">
        <v>0</v>
      </c>
      <c r="CT74"/>
      <c r="DB74" s="16"/>
    </row>
    <row r="75" spans="2:106" ht="14.4" x14ac:dyDescent="0.3">
      <c r="B75" s="18" t="s">
        <v>137</v>
      </c>
      <c r="C75" s="15" t="s">
        <v>138</v>
      </c>
      <c r="H75">
        <v>0.3</v>
      </c>
      <c r="R75">
        <f>VLOOKUP(B75, [1]vlookup!$H:$AJ,29,0)</f>
        <v>0</v>
      </c>
      <c r="AB75">
        <f>VLOOKUP(B75, [1]vlookup!$H:$AK,30,0)</f>
        <v>0</v>
      </c>
      <c r="AL75">
        <f>VLOOKUP(B75, [1]vlookup!$H:$AM,32,0)</f>
        <v>0</v>
      </c>
      <c r="AV75">
        <f>VLOOKUP(B75, [1]vlookup!$H:$AN,33,0)</f>
        <v>0</v>
      </c>
      <c r="BD75">
        <v>0</v>
      </c>
      <c r="BN75">
        <v>0</v>
      </c>
      <c r="CR75" s="16">
        <v>0</v>
      </c>
      <c r="CT75"/>
      <c r="DB75" s="16"/>
    </row>
    <row r="76" spans="2:106" ht="14.4" x14ac:dyDescent="0.3">
      <c r="B76" s="18" t="s">
        <v>139</v>
      </c>
      <c r="C76" s="15" t="s">
        <v>138</v>
      </c>
      <c r="H76">
        <v>0.3</v>
      </c>
      <c r="R76">
        <f>VLOOKUP(B76, [1]vlookup!$H:$AJ,29,0)</f>
        <v>0</v>
      </c>
      <c r="AB76">
        <f>VLOOKUP(B76, [1]vlookup!$H:$AK,30,0)</f>
        <v>0</v>
      </c>
      <c r="AL76">
        <f>VLOOKUP(B76, [1]vlookup!$H:$AM,32,0)</f>
        <v>0</v>
      </c>
      <c r="AV76">
        <f>VLOOKUP(B76, [1]vlookup!$H:$AN,33,0)</f>
        <v>0</v>
      </c>
      <c r="BD76">
        <v>0</v>
      </c>
      <c r="BN76">
        <v>0</v>
      </c>
      <c r="CR76" s="16">
        <v>0</v>
      </c>
      <c r="CT76"/>
      <c r="DB76" s="16"/>
    </row>
    <row r="77" spans="2:106" ht="14.4" x14ac:dyDescent="0.3">
      <c r="B77" s="18" t="s">
        <v>140</v>
      </c>
      <c r="C77" s="15" t="s">
        <v>61</v>
      </c>
      <c r="H77">
        <v>0.3</v>
      </c>
      <c r="R77">
        <f>VLOOKUP(B77, [1]vlookup!$H:$AJ,29,0)</f>
        <v>0</v>
      </c>
      <c r="AB77">
        <f>VLOOKUP(B77, [1]vlookup!$H:$AK,30,0)</f>
        <v>0</v>
      </c>
      <c r="AL77">
        <f>VLOOKUP(B77, [1]vlookup!$H:$AM,32,0)</f>
        <v>0</v>
      </c>
      <c r="AV77">
        <f>VLOOKUP(B77, [1]vlookup!$H:$AN,33,0)</f>
        <v>0</v>
      </c>
      <c r="BD77">
        <v>0</v>
      </c>
      <c r="BN77">
        <v>0</v>
      </c>
      <c r="CR77" s="16">
        <v>0</v>
      </c>
      <c r="CT77"/>
      <c r="DB77" s="16"/>
    </row>
    <row r="78" spans="2:106" ht="14.4" x14ac:dyDescent="0.3">
      <c r="B78" s="18" t="s">
        <v>141</v>
      </c>
      <c r="C78" s="15" t="s">
        <v>89</v>
      </c>
      <c r="H78">
        <v>0.3</v>
      </c>
      <c r="R78">
        <f>VLOOKUP(B78, [1]vlookup!$H:$AJ,29,0)</f>
        <v>0</v>
      </c>
      <c r="AB78">
        <f>VLOOKUP(B78, [1]vlookup!$H:$AK,30,0)</f>
        <v>0</v>
      </c>
      <c r="AL78">
        <f>VLOOKUP(B78, [1]vlookup!$H:$AM,32,0)</f>
        <v>0</v>
      </c>
      <c r="AV78">
        <f>VLOOKUP(B78, [1]vlookup!$H:$AN,33,0)</f>
        <v>0</v>
      </c>
      <c r="BD78">
        <v>0</v>
      </c>
      <c r="BN78">
        <v>0</v>
      </c>
      <c r="CR78" s="16">
        <v>0</v>
      </c>
      <c r="CT78"/>
      <c r="DB78" s="16"/>
    </row>
    <row r="79" spans="2:106" ht="14.4" x14ac:dyDescent="0.3">
      <c r="B79" s="18" t="s">
        <v>142</v>
      </c>
      <c r="C79" s="15" t="s">
        <v>61</v>
      </c>
      <c r="H79">
        <v>0.3</v>
      </c>
      <c r="R79">
        <f>VLOOKUP(B79, [1]vlookup!$H:$AJ,29,0)</f>
        <v>0</v>
      </c>
      <c r="AB79">
        <f>VLOOKUP(B79, [1]vlookup!$H:$AK,30,0)</f>
        <v>0</v>
      </c>
      <c r="AL79">
        <f>VLOOKUP(B79, [1]vlookup!$H:$AM,32,0)</f>
        <v>0</v>
      </c>
      <c r="AV79">
        <f>VLOOKUP(B79, [1]vlookup!$H:$AN,33,0)</f>
        <v>0</v>
      </c>
      <c r="BD79">
        <v>0</v>
      </c>
      <c r="BN79">
        <v>0</v>
      </c>
      <c r="CR79" s="16">
        <v>0</v>
      </c>
      <c r="CT79"/>
      <c r="DB79" s="16"/>
    </row>
    <row r="80" spans="2:106" ht="14.4" x14ac:dyDescent="0.3">
      <c r="B80" s="18" t="s">
        <v>143</v>
      </c>
      <c r="C80" s="15" t="s">
        <v>84</v>
      </c>
      <c r="H80">
        <v>0.3</v>
      </c>
      <c r="R80">
        <f>VLOOKUP(B80, [1]vlookup!$H:$AJ,29,0)</f>
        <v>0</v>
      </c>
      <c r="AB80">
        <f>VLOOKUP(B80, [1]vlookup!$H:$AK,30,0)</f>
        <v>0</v>
      </c>
      <c r="AL80">
        <f>VLOOKUP(B80, [1]vlookup!$H:$AM,32,0)</f>
        <v>0</v>
      </c>
      <c r="AV80">
        <f>VLOOKUP(B80, [1]vlookup!$H:$AN,33,0)</f>
        <v>0</v>
      </c>
      <c r="BD80">
        <v>0</v>
      </c>
      <c r="BN80">
        <v>0</v>
      </c>
      <c r="CR80" s="16">
        <v>0</v>
      </c>
      <c r="CT80"/>
      <c r="DB80" s="16"/>
    </row>
    <row r="81" spans="2:106" ht="14.4" x14ac:dyDescent="0.3">
      <c r="B81" s="18" t="s">
        <v>144</v>
      </c>
      <c r="C81" s="15" t="s">
        <v>89</v>
      </c>
      <c r="H81">
        <v>0.3</v>
      </c>
      <c r="R81">
        <f>VLOOKUP(B81, [1]vlookup!$H:$AJ,29,0)</f>
        <v>0</v>
      </c>
      <c r="AB81">
        <f>VLOOKUP(B81, [1]vlookup!$H:$AK,30,0)</f>
        <v>0</v>
      </c>
      <c r="AL81">
        <f>VLOOKUP(B81, [1]vlookup!$H:$AM,32,0)</f>
        <v>0</v>
      </c>
      <c r="AV81">
        <f>VLOOKUP(B81, [1]vlookup!$H:$AN,33,0)</f>
        <v>0</v>
      </c>
      <c r="BD81">
        <v>0</v>
      </c>
      <c r="BN81">
        <v>0</v>
      </c>
      <c r="CR81" s="16">
        <v>0</v>
      </c>
      <c r="CT81"/>
      <c r="DB81" s="16"/>
    </row>
    <row r="82" spans="2:106" ht="14.4" x14ac:dyDescent="0.3">
      <c r="B82" s="18" t="s">
        <v>145</v>
      </c>
      <c r="C82" s="15" t="s">
        <v>138</v>
      </c>
      <c r="H82">
        <v>0.3</v>
      </c>
      <c r="R82">
        <f>VLOOKUP(B82, [1]vlookup!$H:$AJ,29,0)</f>
        <v>0</v>
      </c>
      <c r="AB82">
        <f>VLOOKUP(B82, [1]vlookup!$H:$AK,30,0)</f>
        <v>0</v>
      </c>
      <c r="AL82">
        <f>VLOOKUP(B82, [1]vlookup!$H:$AM,32,0)</f>
        <v>0</v>
      </c>
      <c r="AV82">
        <f>VLOOKUP(B82, [1]vlookup!$H:$AN,33,0)</f>
        <v>0</v>
      </c>
      <c r="BD82">
        <v>0</v>
      </c>
      <c r="BN82">
        <v>0</v>
      </c>
      <c r="CR82" s="16">
        <v>0</v>
      </c>
      <c r="CT82"/>
      <c r="DB82" s="16"/>
    </row>
    <row r="83" spans="2:106" ht="14.4" x14ac:dyDescent="0.3">
      <c r="B83" s="18" t="s">
        <v>146</v>
      </c>
      <c r="C83" s="15" t="s">
        <v>53</v>
      </c>
      <c r="H83">
        <v>0.3</v>
      </c>
      <c r="R83">
        <f>VLOOKUP(B83, [1]vlookup!$H:$AJ,29,0)</f>
        <v>0</v>
      </c>
      <c r="AB83">
        <f>VLOOKUP(B83, [1]vlookup!$H:$AK,30,0)</f>
        <v>0</v>
      </c>
      <c r="AL83">
        <f>VLOOKUP(B83, [1]vlookup!$H:$AM,32,0)</f>
        <v>0</v>
      </c>
      <c r="AV83">
        <f>VLOOKUP(B83, [1]vlookup!$H:$AN,33,0)</f>
        <v>0</v>
      </c>
      <c r="BD83">
        <v>0</v>
      </c>
      <c r="BN83">
        <v>0</v>
      </c>
      <c r="CR83" s="16">
        <v>0</v>
      </c>
      <c r="CT83"/>
      <c r="DB83" s="16"/>
    </row>
    <row r="84" spans="2:106" ht="14.4" x14ac:dyDescent="0.3">
      <c r="B84" s="18" t="s">
        <v>147</v>
      </c>
      <c r="C84" s="15" t="s">
        <v>138</v>
      </c>
      <c r="H84">
        <v>0.75</v>
      </c>
      <c r="R84">
        <f>VLOOKUP(B84, [1]vlookup!$H:$AJ,29,0)</f>
        <v>0</v>
      </c>
      <c r="AB84">
        <f>VLOOKUP(B84, [1]vlookup!$H:$AK,30,0)</f>
        <v>0</v>
      </c>
      <c r="AL84">
        <f>VLOOKUP(B84, [1]vlookup!$H:$AM,32,0)</f>
        <v>0</v>
      </c>
      <c r="AV84">
        <f>VLOOKUP(B84, [1]vlookup!$H:$AN,33,0)</f>
        <v>0</v>
      </c>
      <c r="BD84">
        <v>0</v>
      </c>
      <c r="BN84">
        <v>0</v>
      </c>
      <c r="CR84" s="16">
        <v>0</v>
      </c>
      <c r="CT84"/>
      <c r="DB84" s="16"/>
    </row>
    <row r="85" spans="2:106" ht="14.4" x14ac:dyDescent="0.3">
      <c r="B85" s="18" t="s">
        <v>148</v>
      </c>
      <c r="C85" s="15" t="s">
        <v>69</v>
      </c>
      <c r="H85">
        <v>0.3</v>
      </c>
      <c r="R85">
        <f>VLOOKUP(B85, [1]vlookup!$H:$AJ,29,0)</f>
        <v>0</v>
      </c>
      <c r="AB85">
        <f>VLOOKUP(B85, [1]vlookup!$H:$AK,30,0)</f>
        <v>0</v>
      </c>
      <c r="AL85">
        <f>VLOOKUP(B85, [1]vlookup!$H:$AM,32,0)</f>
        <v>0</v>
      </c>
      <c r="AV85">
        <f>VLOOKUP(B85, [1]vlookup!$H:$AN,33,0)</f>
        <v>0</v>
      </c>
      <c r="BD85">
        <v>0</v>
      </c>
      <c r="BN85">
        <v>0</v>
      </c>
      <c r="CR85" s="16">
        <v>0</v>
      </c>
      <c r="CT85"/>
      <c r="DB85" s="16"/>
    </row>
    <row r="86" spans="2:106" ht="14.4" x14ac:dyDescent="0.3">
      <c r="B86" s="18" t="s">
        <v>149</v>
      </c>
      <c r="C86" s="15" t="s">
        <v>53</v>
      </c>
      <c r="H86">
        <v>0.3</v>
      </c>
      <c r="R86">
        <f>VLOOKUP(B86, [1]vlookup!$H:$AJ,29,0)</f>
        <v>0</v>
      </c>
      <c r="AB86">
        <f>VLOOKUP(B86, [1]vlookup!$H:$AK,30,0)</f>
        <v>0</v>
      </c>
      <c r="AL86">
        <f>VLOOKUP(B86, [1]vlookup!$H:$AM,32,0)</f>
        <v>0</v>
      </c>
      <c r="AV86">
        <f>VLOOKUP(B86, [1]vlookup!$H:$AN,33,0)</f>
        <v>0</v>
      </c>
      <c r="BD86">
        <v>0</v>
      </c>
      <c r="BN86">
        <v>0</v>
      </c>
      <c r="CR86" s="16">
        <v>0</v>
      </c>
      <c r="CT86"/>
      <c r="DB86" s="16"/>
    </row>
    <row r="87" spans="2:106" ht="14.4" x14ac:dyDescent="0.3">
      <c r="B87" s="18" t="s">
        <v>150</v>
      </c>
      <c r="C87" s="15" t="s">
        <v>84</v>
      </c>
      <c r="H87">
        <v>0.73</v>
      </c>
      <c r="R87">
        <f>VLOOKUP(B87, [1]vlookup!$H:$AJ,29,0)</f>
        <v>0</v>
      </c>
      <c r="AB87">
        <f>VLOOKUP(B87, [1]vlookup!$H:$AK,30,0)</f>
        <v>0</v>
      </c>
      <c r="AL87">
        <f>VLOOKUP(B87, [1]vlookup!$H:$AM,32,0)</f>
        <v>0</v>
      </c>
      <c r="AV87">
        <f>VLOOKUP(B87, [1]vlookup!$H:$AN,33,0)</f>
        <v>0</v>
      </c>
      <c r="BD87">
        <v>0</v>
      </c>
      <c r="BN87">
        <v>0</v>
      </c>
      <c r="CR87" s="16">
        <v>0</v>
      </c>
      <c r="CT87"/>
      <c r="DB87" s="16"/>
    </row>
    <row r="88" spans="2:106" ht="14.4" x14ac:dyDescent="0.3">
      <c r="B88" s="18" t="s">
        <v>151</v>
      </c>
      <c r="C88" s="15" t="s">
        <v>82</v>
      </c>
      <c r="H88">
        <v>0.75</v>
      </c>
      <c r="R88">
        <f>VLOOKUP(B88, [1]vlookup!$H:$AJ,29,0)</f>
        <v>0</v>
      </c>
      <c r="AB88">
        <f>VLOOKUP(B88, [1]vlookup!$H:$AK,30,0)</f>
        <v>0</v>
      </c>
      <c r="AL88">
        <f>VLOOKUP(B88, [1]vlookup!$H:$AM,32,0)</f>
        <v>0</v>
      </c>
      <c r="AV88">
        <f>VLOOKUP(B88, [1]vlookup!$H:$AN,33,0)</f>
        <v>0</v>
      </c>
      <c r="BD88">
        <v>0</v>
      </c>
      <c r="BN88">
        <v>0</v>
      </c>
      <c r="CR88" s="16">
        <v>0</v>
      </c>
      <c r="CT88"/>
      <c r="DB88" s="16"/>
    </row>
    <row r="89" spans="2:106" ht="14.4" x14ac:dyDescent="0.3">
      <c r="B89" s="18" t="s">
        <v>152</v>
      </c>
      <c r="C89" s="15" t="s">
        <v>89</v>
      </c>
      <c r="H89">
        <v>0.78</v>
      </c>
      <c r="R89">
        <f>VLOOKUP(B89, [1]vlookup!$H:$AJ,29,0)</f>
        <v>0</v>
      </c>
      <c r="AB89">
        <f>VLOOKUP(B89, [1]vlookup!$H:$AK,30,0)</f>
        <v>0</v>
      </c>
      <c r="AL89">
        <f>VLOOKUP(B89, [1]vlookup!$H:$AM,32,0)</f>
        <v>0</v>
      </c>
      <c r="AV89">
        <f>VLOOKUP(B89, [1]vlookup!$H:$AN,33,0)</f>
        <v>0</v>
      </c>
      <c r="BD89">
        <v>0</v>
      </c>
      <c r="BN89">
        <v>0</v>
      </c>
      <c r="CR89" s="16">
        <v>0</v>
      </c>
      <c r="CT89"/>
      <c r="DB89" s="16"/>
    </row>
    <row r="90" spans="2:106" ht="14.4" x14ac:dyDescent="0.3">
      <c r="B90" s="18" t="s">
        <v>153</v>
      </c>
      <c r="C90" s="15" t="s">
        <v>92</v>
      </c>
      <c r="H90">
        <v>0.74</v>
      </c>
      <c r="R90">
        <f>VLOOKUP(B90, [1]vlookup!$H:$AJ,29,0)</f>
        <v>0</v>
      </c>
      <c r="AB90">
        <f>VLOOKUP(B90, [1]vlookup!$H:$AK,30,0)</f>
        <v>0</v>
      </c>
      <c r="AL90">
        <f>VLOOKUP(B90, [1]vlookup!$H:$AM,32,0)</f>
        <v>0</v>
      </c>
      <c r="AV90">
        <f>VLOOKUP(B90, [1]vlookup!$H:$AN,33,0)</f>
        <v>0</v>
      </c>
      <c r="BD90">
        <v>0</v>
      </c>
      <c r="BN90">
        <v>0</v>
      </c>
      <c r="CR90" s="16">
        <v>0</v>
      </c>
      <c r="CT90"/>
      <c r="DB90" s="16"/>
    </row>
    <row r="91" spans="2:106" ht="14.4" x14ac:dyDescent="0.3">
      <c r="B91" s="18" t="s">
        <v>154</v>
      </c>
      <c r="C91" s="15" t="s">
        <v>61</v>
      </c>
      <c r="H91">
        <v>0.5</v>
      </c>
      <c r="R91">
        <f>VLOOKUP(B91, [1]vlookup!$H:$AJ,29,0)</f>
        <v>0</v>
      </c>
      <c r="AB91">
        <f>VLOOKUP(B91, [1]vlookup!$H:$AK,30,0)</f>
        <v>0</v>
      </c>
      <c r="AL91">
        <f>VLOOKUP(B91, [1]vlookup!$H:$AM,32,0)</f>
        <v>0</v>
      </c>
      <c r="AV91">
        <f>VLOOKUP(B91, [1]vlookup!$H:$AN,33,0)</f>
        <v>0</v>
      </c>
      <c r="BD91">
        <v>0</v>
      </c>
      <c r="BN91">
        <v>0</v>
      </c>
      <c r="CR91" s="16">
        <v>0</v>
      </c>
      <c r="CT91"/>
      <c r="DB91" s="16"/>
    </row>
    <row r="92" spans="2:106" ht="14.4" x14ac:dyDescent="0.3">
      <c r="B92" s="18" t="s">
        <v>155</v>
      </c>
      <c r="C92" s="15" t="s">
        <v>77</v>
      </c>
      <c r="H92">
        <v>0.42</v>
      </c>
      <c r="R92">
        <f>VLOOKUP(B92, [1]vlookup!$H:$AJ,29,0)</f>
        <v>0</v>
      </c>
      <c r="AB92">
        <f>VLOOKUP(B92, [1]vlookup!$H:$AK,30,0)</f>
        <v>0</v>
      </c>
      <c r="AL92">
        <f>VLOOKUP(B92, [1]vlookup!$H:$AM,32,0)</f>
        <v>0</v>
      </c>
      <c r="AV92">
        <f>VLOOKUP(B92, [1]vlookup!$H:$AN,33,0)</f>
        <v>0</v>
      </c>
      <c r="BD92">
        <v>0</v>
      </c>
      <c r="BN92">
        <v>0</v>
      </c>
      <c r="CR92" s="16">
        <v>0</v>
      </c>
      <c r="CT92"/>
      <c r="DB92" s="16"/>
    </row>
    <row r="93" spans="2:106" ht="14.4" x14ac:dyDescent="0.3">
      <c r="B93" s="18" t="s">
        <v>156</v>
      </c>
      <c r="C93" s="15" t="s">
        <v>138</v>
      </c>
      <c r="H93">
        <v>0.75</v>
      </c>
      <c r="R93">
        <f>VLOOKUP(B93, [1]vlookup!$H:$AJ,29,0)</f>
        <v>0</v>
      </c>
      <c r="AB93">
        <f>VLOOKUP(B93, [1]vlookup!$H:$AK,30,0)</f>
        <v>0</v>
      </c>
      <c r="AL93">
        <f>VLOOKUP(B93, [1]vlookup!$H:$AM,32,0)</f>
        <v>0</v>
      </c>
      <c r="AV93">
        <f>VLOOKUP(B93, [1]vlookup!$H:$AN,33,0)</f>
        <v>0</v>
      </c>
      <c r="BD93">
        <v>0</v>
      </c>
      <c r="BN93">
        <v>0</v>
      </c>
      <c r="CR93" s="16">
        <v>0</v>
      </c>
      <c r="CT93"/>
      <c r="DB93" s="16"/>
    </row>
    <row r="94" spans="2:106" ht="14.4" x14ac:dyDescent="0.3">
      <c r="B94" s="18" t="s">
        <v>157</v>
      </c>
      <c r="C94" s="15" t="s">
        <v>61</v>
      </c>
      <c r="H94">
        <v>0.3</v>
      </c>
      <c r="R94">
        <f>VLOOKUP(B94, [1]vlookup!$H:$AJ,29,0)</f>
        <v>0</v>
      </c>
      <c r="AB94">
        <f>VLOOKUP(B94, [1]vlookup!$H:$AK,30,0)</f>
        <v>0</v>
      </c>
      <c r="AL94">
        <f>VLOOKUP(B94, [1]vlookup!$H:$AM,32,0)</f>
        <v>0</v>
      </c>
      <c r="AV94">
        <f>VLOOKUP(B94, [1]vlookup!$H:$AN,33,0)</f>
        <v>0</v>
      </c>
      <c r="BD94">
        <v>0</v>
      </c>
      <c r="BN94">
        <v>0</v>
      </c>
      <c r="CR94" s="16">
        <v>0</v>
      </c>
      <c r="CT94"/>
      <c r="DB94" s="16"/>
    </row>
    <row r="95" spans="2:106" ht="14.4" x14ac:dyDescent="0.3">
      <c r="B95" s="18" t="s">
        <v>158</v>
      </c>
      <c r="C95" s="15" t="s">
        <v>84</v>
      </c>
      <c r="H95">
        <v>0.3</v>
      </c>
      <c r="R95">
        <f>VLOOKUP(B95, [1]vlookup!$H:$AJ,29,0)</f>
        <v>0</v>
      </c>
      <c r="AB95">
        <f>VLOOKUP(B95, [1]vlookup!$H:$AK,30,0)</f>
        <v>0</v>
      </c>
      <c r="AL95">
        <f>VLOOKUP(B95, [1]vlookup!$H:$AM,32,0)</f>
        <v>0</v>
      </c>
      <c r="AV95">
        <f>VLOOKUP(B95, [1]vlookup!$H:$AN,33,0)</f>
        <v>0</v>
      </c>
      <c r="BD95">
        <v>0</v>
      </c>
      <c r="BN95">
        <v>0</v>
      </c>
      <c r="CR95" s="16">
        <v>0</v>
      </c>
      <c r="CT95"/>
      <c r="DB95" s="16"/>
    </row>
    <row r="96" spans="2:106" ht="14.4" x14ac:dyDescent="0.3">
      <c r="B96" s="18" t="s">
        <v>159</v>
      </c>
      <c r="C96" s="15" t="s">
        <v>69</v>
      </c>
      <c r="H96">
        <v>0.3</v>
      </c>
      <c r="R96">
        <f>VLOOKUP(B96, [1]vlookup!$H:$AJ,29,0)</f>
        <v>0</v>
      </c>
      <c r="AB96">
        <f>VLOOKUP(B96, [1]vlookup!$H:$AK,30,0)</f>
        <v>0</v>
      </c>
      <c r="AL96">
        <f>VLOOKUP(B96, [1]vlookup!$H:$AM,32,0)</f>
        <v>0</v>
      </c>
      <c r="AV96">
        <f>VLOOKUP(B96, [1]vlookup!$H:$AN,33,0)</f>
        <v>0</v>
      </c>
      <c r="BD96">
        <v>0</v>
      </c>
      <c r="BN96">
        <v>0</v>
      </c>
      <c r="CR96" s="16">
        <v>0</v>
      </c>
      <c r="CT96"/>
      <c r="DB96" s="16"/>
    </row>
    <row r="97" spans="2:106" ht="14.4" x14ac:dyDescent="0.3">
      <c r="B97" s="18" t="s">
        <v>160</v>
      </c>
      <c r="C97" s="15" t="s">
        <v>89</v>
      </c>
      <c r="H97">
        <v>0.3</v>
      </c>
      <c r="R97">
        <f>VLOOKUP(B97, [1]vlookup!$H:$AJ,29,0)</f>
        <v>0</v>
      </c>
      <c r="AB97">
        <f>VLOOKUP(B97, [1]vlookup!$H:$AK,30,0)</f>
        <v>0</v>
      </c>
      <c r="AL97">
        <f>VLOOKUP(B97, [1]vlookup!$H:$AM,32,0)</f>
        <v>0</v>
      </c>
      <c r="AV97">
        <f>VLOOKUP(B97, [1]vlookup!$H:$AN,33,0)</f>
        <v>0</v>
      </c>
      <c r="BD97">
        <v>0</v>
      </c>
      <c r="BN97">
        <v>0</v>
      </c>
      <c r="CR97" s="16">
        <v>0</v>
      </c>
      <c r="CT97"/>
      <c r="DB97" s="16"/>
    </row>
    <row r="98" spans="2:106" ht="14.4" x14ac:dyDescent="0.3">
      <c r="B98" s="18" t="s">
        <v>161</v>
      </c>
      <c r="C98" s="15" t="s">
        <v>138</v>
      </c>
      <c r="H98">
        <v>0.75</v>
      </c>
      <c r="R98">
        <f>VLOOKUP(B98, [1]vlookup!$H:$AJ,29,0)</f>
        <v>0</v>
      </c>
      <c r="AB98">
        <f>VLOOKUP(B98, [1]vlookup!$H:$AK,30,0)</f>
        <v>0</v>
      </c>
      <c r="AL98">
        <f>VLOOKUP(B98, [1]vlookup!$H:$AM,32,0)</f>
        <v>0</v>
      </c>
      <c r="AV98">
        <f>VLOOKUP(B98, [1]vlookup!$H:$AN,33,0)</f>
        <v>0</v>
      </c>
      <c r="BD98">
        <v>0</v>
      </c>
      <c r="BN98">
        <v>0</v>
      </c>
      <c r="CR98" s="16">
        <v>0</v>
      </c>
      <c r="CT98"/>
      <c r="DB98" s="16"/>
    </row>
    <row r="99" spans="2:106" ht="14.4" x14ac:dyDescent="0.3">
      <c r="B99" s="18" t="s">
        <v>162</v>
      </c>
      <c r="C99" s="15" t="s">
        <v>61</v>
      </c>
      <c r="H99">
        <v>0.3</v>
      </c>
      <c r="R99">
        <f>VLOOKUP(B99, [1]vlookup!$H:$AJ,29,0)</f>
        <v>0</v>
      </c>
      <c r="AB99">
        <f>VLOOKUP(B99, [1]vlookup!$H:$AK,30,0)</f>
        <v>0</v>
      </c>
      <c r="AL99">
        <f>VLOOKUP(B99, [1]vlookup!$H:$AM,32,0)</f>
        <v>0</v>
      </c>
      <c r="AV99">
        <f>VLOOKUP(B99, [1]vlookup!$H:$AN,33,0)</f>
        <v>0</v>
      </c>
      <c r="BD99">
        <v>0</v>
      </c>
      <c r="BN99">
        <v>0</v>
      </c>
      <c r="CR99" s="16">
        <v>0</v>
      </c>
      <c r="CT99"/>
      <c r="DB99" s="16"/>
    </row>
    <row r="100" spans="2:106" ht="14.4" x14ac:dyDescent="0.3">
      <c r="B100" s="18" t="s">
        <v>163</v>
      </c>
      <c r="C100" s="15" t="s">
        <v>138</v>
      </c>
      <c r="H100">
        <v>0.3</v>
      </c>
      <c r="R100">
        <f>VLOOKUP(B100, [1]vlookup!$H:$AJ,29,0)</f>
        <v>0</v>
      </c>
      <c r="AB100">
        <f>VLOOKUP(B100, [1]vlookup!$H:$AK,30,0)</f>
        <v>0</v>
      </c>
      <c r="AL100">
        <f>VLOOKUP(B100, [1]vlookup!$H:$AM,32,0)</f>
        <v>0</v>
      </c>
      <c r="AV100">
        <f>VLOOKUP(B100, [1]vlookup!$H:$AN,33,0)</f>
        <v>0</v>
      </c>
      <c r="BD100">
        <v>0</v>
      </c>
      <c r="BN100">
        <v>0</v>
      </c>
      <c r="CR100" s="16">
        <v>0</v>
      </c>
      <c r="CT100"/>
      <c r="DB100" s="16"/>
    </row>
    <row r="101" spans="2:106" ht="14.4" x14ac:dyDescent="0.3">
      <c r="B101" s="18" t="s">
        <v>164</v>
      </c>
      <c r="C101" s="15" t="s">
        <v>61</v>
      </c>
      <c r="H101">
        <v>0.3</v>
      </c>
      <c r="R101">
        <f>VLOOKUP(B101, [1]vlookup!$H:$AJ,29,0)</f>
        <v>0</v>
      </c>
      <c r="AB101">
        <f>VLOOKUP(B101, [1]vlookup!$H:$AK,30,0)</f>
        <v>0</v>
      </c>
      <c r="AL101">
        <f>VLOOKUP(B101, [1]vlookup!$H:$AM,32,0)</f>
        <v>0</v>
      </c>
      <c r="AV101">
        <f>VLOOKUP(B101, [1]vlookup!$H:$AN,33,0)</f>
        <v>0</v>
      </c>
      <c r="BD101">
        <v>0</v>
      </c>
      <c r="BN101">
        <v>0</v>
      </c>
      <c r="CR101" s="16">
        <v>0</v>
      </c>
      <c r="CT101"/>
      <c r="DB101" s="16"/>
    </row>
    <row r="102" spans="2:106" ht="14.4" x14ac:dyDescent="0.3">
      <c r="B102" s="18" t="s">
        <v>165</v>
      </c>
      <c r="C102" s="15" t="s">
        <v>138</v>
      </c>
      <c r="H102">
        <v>0.3</v>
      </c>
      <c r="R102">
        <f>VLOOKUP(B102, [1]vlookup!$H:$AJ,29,0)</f>
        <v>0</v>
      </c>
      <c r="AB102">
        <f>VLOOKUP(B102, [1]vlookup!$H:$AK,30,0)</f>
        <v>0</v>
      </c>
      <c r="AL102">
        <f>VLOOKUP(B102, [1]vlookup!$H:$AM,32,0)</f>
        <v>0</v>
      </c>
      <c r="AV102">
        <f>VLOOKUP(B102, [1]vlookup!$H:$AN,33,0)</f>
        <v>0</v>
      </c>
      <c r="BD102">
        <v>0</v>
      </c>
      <c r="BN102">
        <v>0</v>
      </c>
      <c r="CR102" s="16">
        <v>0</v>
      </c>
      <c r="CT102"/>
      <c r="DB102" s="16"/>
    </row>
    <row r="103" spans="2:106" ht="14.4" x14ac:dyDescent="0.3">
      <c r="B103" s="18" t="s">
        <v>166</v>
      </c>
      <c r="C103" s="15" t="s">
        <v>84</v>
      </c>
      <c r="H103">
        <v>0.3</v>
      </c>
      <c r="R103">
        <f>VLOOKUP(B103, [1]vlookup!$H:$AJ,29,0)</f>
        <v>0</v>
      </c>
      <c r="AB103">
        <f>VLOOKUP(B103, [1]vlookup!$H:$AK,30,0)</f>
        <v>0</v>
      </c>
      <c r="AL103">
        <f>VLOOKUP(B103, [1]vlookup!$H:$AM,32,0)</f>
        <v>0</v>
      </c>
      <c r="AV103">
        <f>VLOOKUP(B103, [1]vlookup!$H:$AN,33,0)</f>
        <v>0</v>
      </c>
      <c r="BD103">
        <v>0</v>
      </c>
      <c r="BN103">
        <v>0</v>
      </c>
      <c r="CR103" s="16">
        <v>0</v>
      </c>
      <c r="CT103"/>
      <c r="DB103" s="16"/>
    </row>
    <row r="104" spans="2:106" ht="14.4" x14ac:dyDescent="0.3">
      <c r="B104" s="18" t="s">
        <v>167</v>
      </c>
      <c r="C104" s="15" t="s">
        <v>69</v>
      </c>
      <c r="H104">
        <v>0.3</v>
      </c>
      <c r="R104">
        <f>VLOOKUP(B104, [1]vlookup!$H:$AJ,29,0)</f>
        <v>0</v>
      </c>
      <c r="AB104">
        <f>VLOOKUP(B104, [1]vlookup!$H:$AK,30,0)</f>
        <v>0</v>
      </c>
      <c r="AL104">
        <f>VLOOKUP(B104, [1]vlookup!$H:$AM,32,0)</f>
        <v>0</v>
      </c>
      <c r="AV104">
        <f>VLOOKUP(B104, [1]vlookup!$H:$AN,33,0)</f>
        <v>0</v>
      </c>
      <c r="BD104">
        <v>0</v>
      </c>
      <c r="BN104">
        <v>0</v>
      </c>
      <c r="CR104" s="16">
        <v>0</v>
      </c>
      <c r="CT104"/>
      <c r="DB104" s="16"/>
    </row>
    <row r="105" spans="2:106" ht="14.4" x14ac:dyDescent="0.3">
      <c r="B105" s="18" t="s">
        <v>168</v>
      </c>
      <c r="C105" s="15" t="s">
        <v>84</v>
      </c>
      <c r="H105">
        <v>0.3</v>
      </c>
      <c r="R105">
        <f>VLOOKUP(B105, [1]vlookup!$H:$AJ,29,0)</f>
        <v>0</v>
      </c>
      <c r="AB105">
        <f>VLOOKUP(B105, [1]vlookup!$H:$AK,30,0)</f>
        <v>0</v>
      </c>
      <c r="AL105">
        <f>VLOOKUP(B105, [1]vlookup!$H:$AM,32,0)</f>
        <v>0</v>
      </c>
      <c r="AV105">
        <f>VLOOKUP(B105, [1]vlookup!$H:$AN,33,0)</f>
        <v>0</v>
      </c>
      <c r="BD105">
        <v>0</v>
      </c>
      <c r="BN105">
        <v>0</v>
      </c>
      <c r="CR105" s="16">
        <v>0</v>
      </c>
      <c r="CT105"/>
      <c r="DB105" s="16"/>
    </row>
    <row r="106" spans="2:106" ht="14.4" x14ac:dyDescent="0.3">
      <c r="B106" s="18" t="s">
        <v>169</v>
      </c>
      <c r="C106" s="15" t="s">
        <v>53</v>
      </c>
      <c r="H106">
        <v>0.3</v>
      </c>
      <c r="R106">
        <f>VLOOKUP(B106, [1]vlookup!$H:$AJ,29,0)</f>
        <v>0</v>
      </c>
      <c r="AB106">
        <f>VLOOKUP(B106, [1]vlookup!$H:$AK,30,0)</f>
        <v>0</v>
      </c>
      <c r="AL106">
        <f>VLOOKUP(B106, [1]vlookup!$H:$AM,32,0)</f>
        <v>0</v>
      </c>
      <c r="AV106">
        <f>VLOOKUP(B106, [1]vlookup!$H:$AN,33,0)</f>
        <v>0</v>
      </c>
      <c r="BD106">
        <v>0</v>
      </c>
      <c r="BN106">
        <v>0</v>
      </c>
      <c r="CR106" s="16">
        <v>0</v>
      </c>
      <c r="CT106"/>
      <c r="DB106" s="16"/>
    </row>
    <row r="107" spans="2:106" ht="14.4" x14ac:dyDescent="0.3">
      <c r="B107" s="18" t="s">
        <v>170</v>
      </c>
      <c r="C107" s="15" t="s">
        <v>53</v>
      </c>
      <c r="H107">
        <v>0.3</v>
      </c>
      <c r="R107">
        <f>VLOOKUP(B107, [1]vlookup!$H:$AJ,29,0)</f>
        <v>0</v>
      </c>
      <c r="AB107">
        <f>VLOOKUP(B107, [1]vlookup!$H:$AK,30,0)</f>
        <v>0</v>
      </c>
      <c r="AL107">
        <f>VLOOKUP(B107, [1]vlookup!$H:$AM,32,0)</f>
        <v>0</v>
      </c>
      <c r="AV107">
        <f>VLOOKUP(B107, [1]vlookup!$H:$AN,33,0)</f>
        <v>0</v>
      </c>
      <c r="BD107">
        <v>0</v>
      </c>
      <c r="BN107">
        <v>0</v>
      </c>
      <c r="CR107" s="16">
        <v>0</v>
      </c>
      <c r="CT107"/>
      <c r="DB107" s="16"/>
    </row>
    <row r="108" spans="2:106" ht="14.4" x14ac:dyDescent="0.3">
      <c r="B108" s="18" t="s">
        <v>171</v>
      </c>
      <c r="C108" s="15" t="s">
        <v>69</v>
      </c>
      <c r="H108">
        <v>0.3</v>
      </c>
      <c r="R108">
        <f>VLOOKUP(B108, [1]vlookup!$H:$AJ,29,0)</f>
        <v>0</v>
      </c>
      <c r="AB108">
        <f>VLOOKUP(B108, [1]vlookup!$H:$AK,30,0)</f>
        <v>0</v>
      </c>
      <c r="AL108">
        <f>VLOOKUP(B108, [1]vlookup!$H:$AM,32,0)</f>
        <v>0</v>
      </c>
      <c r="AV108">
        <f>VLOOKUP(B108, [1]vlookup!$H:$AN,33,0)</f>
        <v>0</v>
      </c>
      <c r="BD108">
        <v>0</v>
      </c>
      <c r="BN108">
        <v>0</v>
      </c>
      <c r="CR108" s="16">
        <v>0</v>
      </c>
      <c r="CT108"/>
      <c r="DB108" s="16"/>
    </row>
    <row r="109" spans="2:106" ht="14.4" x14ac:dyDescent="0.3">
      <c r="B109" s="18" t="s">
        <v>172</v>
      </c>
      <c r="C109" s="15" t="s">
        <v>53</v>
      </c>
      <c r="H109">
        <v>0.3</v>
      </c>
      <c r="R109">
        <f>VLOOKUP(B109, [1]vlookup!$H:$AJ,29,0)</f>
        <v>0</v>
      </c>
      <c r="AB109">
        <f>VLOOKUP(B109, [1]vlookup!$H:$AK,30,0)</f>
        <v>0</v>
      </c>
      <c r="AL109">
        <f>VLOOKUP(B109, [1]vlookup!$H:$AM,32,0)</f>
        <v>0</v>
      </c>
      <c r="AV109">
        <f>VLOOKUP(B109, [1]vlookup!$H:$AN,33,0)</f>
        <v>0</v>
      </c>
      <c r="BD109">
        <v>0</v>
      </c>
      <c r="BN109">
        <v>0</v>
      </c>
      <c r="CR109" s="16">
        <v>0</v>
      </c>
      <c r="CT109"/>
      <c r="DB109" s="16"/>
    </row>
    <row r="110" spans="2:106" ht="14.4" x14ac:dyDescent="0.3">
      <c r="B110" s="18" t="s">
        <v>173</v>
      </c>
      <c r="C110" s="15" t="s">
        <v>61</v>
      </c>
      <c r="H110">
        <v>0.3</v>
      </c>
      <c r="R110">
        <f>VLOOKUP(B110, [1]vlookup!$H:$AJ,29,0)</f>
        <v>0</v>
      </c>
      <c r="AB110">
        <f>VLOOKUP(B110, [1]vlookup!$H:$AK,30,0)</f>
        <v>0</v>
      </c>
      <c r="AL110">
        <f>VLOOKUP(B110, [1]vlookup!$H:$AM,32,0)</f>
        <v>0</v>
      </c>
      <c r="AV110">
        <f>VLOOKUP(B110, [1]vlookup!$H:$AN,33,0)</f>
        <v>0</v>
      </c>
      <c r="BD110">
        <v>0</v>
      </c>
      <c r="BN110">
        <v>0</v>
      </c>
      <c r="CR110" s="16">
        <v>0</v>
      </c>
      <c r="CT110"/>
      <c r="DB110" s="16"/>
    </row>
    <row r="111" spans="2:106" ht="14.4" x14ac:dyDescent="0.3">
      <c r="B111" s="18" t="s">
        <v>174</v>
      </c>
      <c r="C111" s="15" t="s">
        <v>89</v>
      </c>
      <c r="H111">
        <v>0.3</v>
      </c>
      <c r="R111">
        <f>VLOOKUP(B111, [1]vlookup!$H:$AJ,29,0)</f>
        <v>0</v>
      </c>
      <c r="AB111">
        <f>VLOOKUP(B111, [1]vlookup!$H:$AK,30,0)</f>
        <v>0</v>
      </c>
      <c r="AL111">
        <f>VLOOKUP(B111, [1]vlookup!$H:$AM,32,0)</f>
        <v>0</v>
      </c>
      <c r="AV111">
        <f>VLOOKUP(B111, [1]vlookup!$H:$AN,33,0)</f>
        <v>0</v>
      </c>
      <c r="BD111">
        <v>0</v>
      </c>
      <c r="BN111">
        <v>0</v>
      </c>
      <c r="CR111" s="16">
        <v>0</v>
      </c>
      <c r="CT111"/>
      <c r="DB111" s="16"/>
    </row>
    <row r="112" spans="2:106" ht="14.4" x14ac:dyDescent="0.3">
      <c r="B112" s="18" t="s">
        <v>175</v>
      </c>
      <c r="C112" s="15" t="s">
        <v>61</v>
      </c>
      <c r="H112">
        <v>0.3</v>
      </c>
      <c r="R112">
        <f>VLOOKUP(B112, [1]vlookup!$H:$AJ,29,0)</f>
        <v>0</v>
      </c>
      <c r="AB112">
        <f>VLOOKUP(B112, [1]vlookup!$H:$AK,30,0)</f>
        <v>0</v>
      </c>
      <c r="AL112">
        <f>VLOOKUP(B112, [1]vlookup!$H:$AM,32,0)</f>
        <v>0</v>
      </c>
      <c r="AV112">
        <f>VLOOKUP(B112, [1]vlookup!$H:$AN,33,0)</f>
        <v>0</v>
      </c>
      <c r="BD112">
        <v>0</v>
      </c>
      <c r="BN112">
        <v>0</v>
      </c>
      <c r="CR112" s="16">
        <v>0</v>
      </c>
      <c r="CT112"/>
      <c r="DB112" s="16"/>
    </row>
    <row r="113" spans="2:106" ht="14.4" x14ac:dyDescent="0.3">
      <c r="B113" s="18" t="s">
        <v>176</v>
      </c>
      <c r="C113" s="15" t="s">
        <v>53</v>
      </c>
      <c r="H113">
        <v>0.3</v>
      </c>
      <c r="R113">
        <f>VLOOKUP(B113, [1]vlookup!$H:$AJ,29,0)</f>
        <v>0</v>
      </c>
      <c r="AB113">
        <f>VLOOKUP(B113, [1]vlookup!$H:$AK,30,0)</f>
        <v>0</v>
      </c>
      <c r="AL113">
        <f>VLOOKUP(B113, [1]vlookup!$H:$AM,32,0)</f>
        <v>0</v>
      </c>
      <c r="AV113">
        <f>VLOOKUP(B113, [1]vlookup!$H:$AN,33,0)</f>
        <v>0</v>
      </c>
      <c r="BD113">
        <v>0</v>
      </c>
      <c r="BN113">
        <v>0</v>
      </c>
      <c r="CR113" s="16">
        <v>0</v>
      </c>
      <c r="CT113"/>
      <c r="DB113" s="16"/>
    </row>
    <row r="114" spans="2:106" ht="14.4" x14ac:dyDescent="0.3">
      <c r="B114" s="18" t="s">
        <v>177</v>
      </c>
      <c r="C114" s="15" t="s">
        <v>89</v>
      </c>
      <c r="H114">
        <v>0.3</v>
      </c>
      <c r="R114">
        <f>VLOOKUP(B114, [1]vlookup!$H:$AJ,29,0)</f>
        <v>0</v>
      </c>
      <c r="AB114">
        <f>VLOOKUP(B114, [1]vlookup!$H:$AK,30,0)</f>
        <v>0</v>
      </c>
      <c r="AL114">
        <f>VLOOKUP(B114, [1]vlookup!$H:$AM,32,0)</f>
        <v>0</v>
      </c>
      <c r="AV114">
        <f>VLOOKUP(B114, [1]vlookup!$H:$AN,33,0)</f>
        <v>0</v>
      </c>
      <c r="BD114">
        <v>0</v>
      </c>
      <c r="BN114">
        <v>0</v>
      </c>
      <c r="CR114" s="16">
        <v>0</v>
      </c>
      <c r="CT114"/>
      <c r="DB114" s="16"/>
    </row>
    <row r="115" spans="2:106" ht="14.4" x14ac:dyDescent="0.3">
      <c r="B115" s="18" t="s">
        <v>178</v>
      </c>
      <c r="C115" s="15" t="s">
        <v>138</v>
      </c>
      <c r="H115">
        <v>0.3</v>
      </c>
      <c r="R115">
        <f>VLOOKUP(B115, [1]vlookup!$H:$AJ,29,0)</f>
        <v>0</v>
      </c>
      <c r="AB115">
        <f>VLOOKUP(B115, [1]vlookup!$H:$AK,30,0)</f>
        <v>0</v>
      </c>
      <c r="AL115">
        <f>VLOOKUP(B115, [1]vlookup!$H:$AM,32,0)</f>
        <v>0</v>
      </c>
      <c r="AV115">
        <f>VLOOKUP(B115, [1]vlookup!$H:$AN,33,0)</f>
        <v>0</v>
      </c>
      <c r="BD115">
        <v>0</v>
      </c>
      <c r="BN115">
        <v>0</v>
      </c>
      <c r="CR115" s="16">
        <v>0</v>
      </c>
      <c r="CT115"/>
      <c r="DB115" s="16"/>
    </row>
    <row r="116" spans="2:106" ht="14.4" x14ac:dyDescent="0.3">
      <c r="B116" s="18" t="s">
        <v>179</v>
      </c>
      <c r="C116" s="15" t="s">
        <v>69</v>
      </c>
      <c r="H116">
        <v>0.3</v>
      </c>
      <c r="R116">
        <f>VLOOKUP(B116, [1]vlookup!$H:$AJ,29,0)</f>
        <v>0</v>
      </c>
      <c r="AB116">
        <f>VLOOKUP(B116, [1]vlookup!$H:$AK,30,0)</f>
        <v>0</v>
      </c>
      <c r="AL116">
        <f>VLOOKUP(B116, [1]vlookup!$H:$AM,32,0)</f>
        <v>0</v>
      </c>
      <c r="AV116">
        <f>VLOOKUP(B116, [1]vlookup!$H:$AN,33,0)</f>
        <v>0</v>
      </c>
      <c r="BD116">
        <v>0</v>
      </c>
      <c r="BN116">
        <v>0</v>
      </c>
      <c r="CR116" s="16">
        <v>0</v>
      </c>
      <c r="CT116"/>
      <c r="DB116" s="16"/>
    </row>
    <row r="117" spans="2:106" ht="14.4" x14ac:dyDescent="0.3">
      <c r="B117" s="18" t="s">
        <v>180</v>
      </c>
      <c r="C117" s="15" t="s">
        <v>69</v>
      </c>
      <c r="H117">
        <v>0.3</v>
      </c>
      <c r="R117">
        <f>VLOOKUP(B117, [1]vlookup!$H:$AJ,29,0)</f>
        <v>0</v>
      </c>
      <c r="AB117">
        <f>VLOOKUP(B117, [1]vlookup!$H:$AK,30,0)</f>
        <v>0</v>
      </c>
      <c r="AL117">
        <f>VLOOKUP(B117, [1]vlookup!$H:$AM,32,0)</f>
        <v>0</v>
      </c>
      <c r="AV117">
        <f>VLOOKUP(B117, [1]vlookup!$H:$AN,33,0)</f>
        <v>0</v>
      </c>
      <c r="BD117">
        <v>0</v>
      </c>
      <c r="BN117">
        <v>0</v>
      </c>
      <c r="CR117" s="16">
        <v>0</v>
      </c>
      <c r="CT117"/>
      <c r="DB117" s="16"/>
    </row>
    <row r="118" spans="2:106" ht="14.4" x14ac:dyDescent="0.3">
      <c r="B118" s="18" t="s">
        <v>181</v>
      </c>
      <c r="C118" s="15" t="s">
        <v>53</v>
      </c>
      <c r="H118">
        <v>0.3</v>
      </c>
      <c r="R118">
        <f>VLOOKUP(B118, [1]vlookup!$H:$AJ,29,0)</f>
        <v>0</v>
      </c>
      <c r="AB118">
        <f>VLOOKUP(B118, [1]vlookup!$H:$AK,30,0)</f>
        <v>0</v>
      </c>
      <c r="AL118">
        <f>VLOOKUP(B118, [1]vlookup!$H:$AM,32,0)</f>
        <v>0</v>
      </c>
      <c r="AV118">
        <f>VLOOKUP(B118, [1]vlookup!$H:$AN,33,0)</f>
        <v>0</v>
      </c>
      <c r="BD118">
        <v>0</v>
      </c>
      <c r="BN118">
        <v>0</v>
      </c>
      <c r="CR118" s="16">
        <v>0</v>
      </c>
      <c r="CT118"/>
      <c r="DB118" s="16"/>
    </row>
    <row r="119" spans="2:106" ht="13.2" x14ac:dyDescent="0.25">
      <c r="CS119" s="16"/>
      <c r="CT119"/>
    </row>
    <row r="120" spans="2:106" ht="13.2" x14ac:dyDescent="0.25">
      <c r="CS120" s="16"/>
      <c r="CT120"/>
    </row>
    <row r="121" spans="2:106" ht="13.2" x14ac:dyDescent="0.25">
      <c r="CS121" s="16"/>
      <c r="CT121"/>
    </row>
    <row r="122" spans="2:106" ht="13.2" x14ac:dyDescent="0.25">
      <c r="CS122" s="16"/>
      <c r="CT122"/>
    </row>
    <row r="123" spans="2:106" ht="13.2" x14ac:dyDescent="0.25">
      <c r="CS123" s="16"/>
      <c r="CT123"/>
    </row>
    <row r="124" spans="2:106" ht="13.2" x14ac:dyDescent="0.25">
      <c r="CS124" s="16"/>
      <c r="CT124"/>
    </row>
    <row r="125" spans="2:106" ht="13.2" x14ac:dyDescent="0.25">
      <c r="CS125" s="16"/>
      <c r="CT125"/>
    </row>
    <row r="126" spans="2:106" ht="13.2" x14ac:dyDescent="0.25">
      <c r="CS126" s="16"/>
      <c r="CT126"/>
    </row>
    <row r="127" spans="2:106" ht="13.2" x14ac:dyDescent="0.25">
      <c r="CS127" s="16"/>
      <c r="CT127"/>
    </row>
    <row r="128" spans="2:106" ht="13.2" x14ac:dyDescent="0.25">
      <c r="CS128" s="16"/>
      <c r="CT128"/>
    </row>
    <row r="129" spans="97:98" ht="13.2" x14ac:dyDescent="0.25">
      <c r="CS129" s="16"/>
      <c r="CT129"/>
    </row>
    <row r="130" spans="97:98" ht="13.2" x14ac:dyDescent="0.25">
      <c r="CS130" s="16"/>
      <c r="CT130"/>
    </row>
    <row r="131" spans="97:98" ht="13.2" x14ac:dyDescent="0.25">
      <c r="CS131" s="16"/>
      <c r="CT131"/>
    </row>
    <row r="132" spans="97:98" ht="13.2" x14ac:dyDescent="0.25">
      <c r="CS132" s="16"/>
      <c r="CT132"/>
    </row>
    <row r="133" spans="97:98" ht="13.2" x14ac:dyDescent="0.25">
      <c r="CS133" s="16"/>
      <c r="CT133"/>
    </row>
    <row r="134" spans="97:98" ht="13.2" x14ac:dyDescent="0.25">
      <c r="CS134" s="16"/>
      <c r="CT134"/>
    </row>
    <row r="135" spans="97:98" ht="13.2" x14ac:dyDescent="0.25">
      <c r="CS135" s="16"/>
      <c r="CT135"/>
    </row>
    <row r="136" spans="97:98" ht="13.2" x14ac:dyDescent="0.25">
      <c r="CS136" s="16"/>
      <c r="CT136"/>
    </row>
    <row r="137" spans="97:98" ht="13.2" x14ac:dyDescent="0.25">
      <c r="CS137" s="16"/>
      <c r="CT137"/>
    </row>
    <row r="138" spans="97:98" ht="13.2" x14ac:dyDescent="0.25">
      <c r="CS138" s="16"/>
      <c r="CT138"/>
    </row>
    <row r="139" spans="97:98" ht="13.2" x14ac:dyDescent="0.25">
      <c r="CS139" s="16"/>
      <c r="CT139"/>
    </row>
    <row r="140" spans="97:98" ht="13.2" x14ac:dyDescent="0.25">
      <c r="CS140" s="16"/>
      <c r="CT140"/>
    </row>
    <row r="141" spans="97:98" ht="13.2" x14ac:dyDescent="0.25">
      <c r="CS141" s="16"/>
      <c r="CT141"/>
    </row>
    <row r="142" spans="97:98" ht="13.2" x14ac:dyDescent="0.25">
      <c r="CS142" s="16"/>
      <c r="CT142"/>
    </row>
    <row r="143" spans="97:98" ht="13.2" x14ac:dyDescent="0.25">
      <c r="CS143" s="16"/>
      <c r="CT143"/>
    </row>
    <row r="144" spans="97:98" ht="13.2" x14ac:dyDescent="0.25">
      <c r="CS144" s="16"/>
      <c r="CT144"/>
    </row>
    <row r="145" spans="97:98" ht="13.2" x14ac:dyDescent="0.25">
      <c r="CS145" s="16"/>
      <c r="CT145"/>
    </row>
    <row r="146" spans="97:98" ht="13.2" x14ac:dyDescent="0.25">
      <c r="CS146" s="16"/>
      <c r="CT146"/>
    </row>
    <row r="147" spans="97:98" ht="13.2" x14ac:dyDescent="0.25">
      <c r="CS147" s="16"/>
      <c r="CT147"/>
    </row>
    <row r="148" spans="97:98" ht="13.2" x14ac:dyDescent="0.25">
      <c r="CS148" s="16"/>
      <c r="CT148"/>
    </row>
    <row r="149" spans="97:98" ht="13.2" x14ac:dyDescent="0.25">
      <c r="CS149" s="16"/>
      <c r="CT149"/>
    </row>
    <row r="150" spans="97:98" ht="13.2" x14ac:dyDescent="0.25">
      <c r="CS150" s="16"/>
      <c r="CT150"/>
    </row>
    <row r="151" spans="97:98" ht="13.2" x14ac:dyDescent="0.25">
      <c r="CS151" s="16"/>
      <c r="CT151"/>
    </row>
    <row r="152" spans="97:98" ht="13.2" x14ac:dyDescent="0.25">
      <c r="CS152" s="16"/>
      <c r="CT152"/>
    </row>
    <row r="153" spans="97:98" ht="13.2" x14ac:dyDescent="0.25">
      <c r="CS153" s="16"/>
      <c r="CT153"/>
    </row>
    <row r="154" spans="97:98" ht="13.2" x14ac:dyDescent="0.25">
      <c r="CS154" s="16"/>
      <c r="CT154"/>
    </row>
    <row r="155" spans="97:98" ht="13.2" x14ac:dyDescent="0.25">
      <c r="CS155" s="16"/>
      <c r="CT155"/>
    </row>
    <row r="156" spans="97:98" ht="13.2" x14ac:dyDescent="0.25">
      <c r="CS156" s="16"/>
      <c r="CT156"/>
    </row>
    <row r="157" spans="97:98" ht="13.2" x14ac:dyDescent="0.25">
      <c r="CS157" s="16"/>
      <c r="CT157"/>
    </row>
    <row r="158" spans="97:98" ht="13.2" x14ac:dyDescent="0.25">
      <c r="CS158" s="16"/>
      <c r="CT158"/>
    </row>
    <row r="159" spans="97:98" ht="13.2" x14ac:dyDescent="0.25">
      <c r="CS159" s="16"/>
      <c r="CT159"/>
    </row>
    <row r="160" spans="97:98" ht="13.2" x14ac:dyDescent="0.25">
      <c r="CS160" s="16"/>
      <c r="CT160"/>
    </row>
    <row r="161" spans="97:98" ht="13.2" x14ac:dyDescent="0.25">
      <c r="CS161" s="16"/>
      <c r="CT161"/>
    </row>
    <row r="162" spans="97:98" ht="13.2" x14ac:dyDescent="0.25">
      <c r="CS162" s="16"/>
      <c r="CT162"/>
    </row>
    <row r="163" spans="97:98" ht="13.2" x14ac:dyDescent="0.25">
      <c r="CS163" s="16"/>
      <c r="CT163"/>
    </row>
    <row r="164" spans="97:98" ht="13.2" x14ac:dyDescent="0.25">
      <c r="CS164" s="16"/>
      <c r="CT164"/>
    </row>
    <row r="165" spans="97:98" ht="13.2" x14ac:dyDescent="0.25">
      <c r="CS165" s="16"/>
      <c r="CT165"/>
    </row>
    <row r="166" spans="97:98" ht="13.2" x14ac:dyDescent="0.25">
      <c r="CS166" s="16"/>
      <c r="CT166"/>
    </row>
    <row r="167" spans="97:98" ht="13.2" x14ac:dyDescent="0.25">
      <c r="CS167" s="16"/>
      <c r="CT167"/>
    </row>
    <row r="168" spans="97:98" ht="13.2" x14ac:dyDescent="0.25">
      <c r="CS168" s="16"/>
      <c r="CT168"/>
    </row>
    <row r="169" spans="97:98" ht="13.2" x14ac:dyDescent="0.25">
      <c r="CS169" s="16"/>
      <c r="CT169"/>
    </row>
    <row r="170" spans="97:98" ht="13.2" x14ac:dyDescent="0.25">
      <c r="CS170" s="16"/>
      <c r="CT170"/>
    </row>
    <row r="171" spans="97:98" ht="13.2" x14ac:dyDescent="0.25">
      <c r="CS171" s="16"/>
      <c r="CT171"/>
    </row>
    <row r="172" spans="97:98" ht="13.2" x14ac:dyDescent="0.25">
      <c r="CS172" s="16"/>
      <c r="CT172"/>
    </row>
    <row r="173" spans="97:98" ht="13.2" x14ac:dyDescent="0.25">
      <c r="CS173" s="16"/>
      <c r="CT173"/>
    </row>
    <row r="174" spans="97:98" ht="13.2" x14ac:dyDescent="0.25">
      <c r="CS174" s="16"/>
      <c r="CT174"/>
    </row>
    <row r="175" spans="97:98" ht="13.2" x14ac:dyDescent="0.25">
      <c r="CS175" s="16"/>
      <c r="CT175"/>
    </row>
    <row r="176" spans="97:98" ht="13.2" x14ac:dyDescent="0.25">
      <c r="CS176" s="16"/>
      <c r="CT176"/>
    </row>
    <row r="177" spans="97:98" ht="13.2" x14ac:dyDescent="0.25">
      <c r="CS177" s="16"/>
      <c r="CT177"/>
    </row>
    <row r="178" spans="97:98" ht="13.2" x14ac:dyDescent="0.25">
      <c r="CS178" s="16"/>
      <c r="CT178"/>
    </row>
    <row r="179" spans="97:98" ht="13.2" x14ac:dyDescent="0.25">
      <c r="CS179" s="16"/>
      <c r="CT179"/>
    </row>
    <row r="180" spans="97:98" ht="13.2" x14ac:dyDescent="0.25">
      <c r="CS180" s="16"/>
      <c r="CT180"/>
    </row>
    <row r="181" spans="97:98" ht="13.2" x14ac:dyDescent="0.25">
      <c r="CS181" s="16"/>
      <c r="CT181"/>
    </row>
    <row r="182" spans="97:98" ht="13.2" x14ac:dyDescent="0.25">
      <c r="CS182" s="16"/>
      <c r="CT182"/>
    </row>
    <row r="183" spans="97:98" ht="13.2" x14ac:dyDescent="0.25">
      <c r="CS183" s="16"/>
      <c r="CT183"/>
    </row>
    <row r="184" spans="97:98" ht="13.2" x14ac:dyDescent="0.25">
      <c r="CS184" s="16"/>
      <c r="CT184"/>
    </row>
    <row r="185" spans="97:98" ht="13.2" x14ac:dyDescent="0.25">
      <c r="CS185" s="16"/>
      <c r="CT185"/>
    </row>
    <row r="186" spans="97:98" ht="13.2" x14ac:dyDescent="0.25">
      <c r="CS186" s="16"/>
      <c r="CT186"/>
    </row>
    <row r="187" spans="97:98" ht="13.2" x14ac:dyDescent="0.25">
      <c r="CS187" s="16"/>
      <c r="CT187"/>
    </row>
    <row r="188" spans="97:98" ht="13.2" x14ac:dyDescent="0.25">
      <c r="CS188" s="16"/>
      <c r="CT188"/>
    </row>
    <row r="189" spans="97:98" ht="13.2" x14ac:dyDescent="0.25">
      <c r="CS189" s="16"/>
      <c r="CT189"/>
    </row>
    <row r="190" spans="97:98" ht="13.2" x14ac:dyDescent="0.25">
      <c r="CS190" s="16"/>
      <c r="CT190"/>
    </row>
    <row r="191" spans="97:98" ht="13.2" x14ac:dyDescent="0.25">
      <c r="CS191" s="16"/>
      <c r="CT191"/>
    </row>
    <row r="192" spans="97:98" ht="13.2" x14ac:dyDescent="0.25">
      <c r="CS192" s="16"/>
      <c r="CT192"/>
    </row>
    <row r="193" spans="97:98" ht="13.2" x14ac:dyDescent="0.25">
      <c r="CS193" s="16"/>
      <c r="CT193"/>
    </row>
    <row r="194" spans="97:98" ht="15.75" customHeight="1" x14ac:dyDescent="0.25">
      <c r="CS194" s="16"/>
      <c r="CT194"/>
    </row>
    <row r="195" spans="97:98" ht="15.75" customHeight="1" x14ac:dyDescent="0.25">
      <c r="CS195" s="16"/>
      <c r="CT195"/>
    </row>
    <row r="196" spans="97:98" ht="15.75" customHeight="1" x14ac:dyDescent="0.25">
      <c r="CS196" s="16"/>
      <c r="CT196"/>
    </row>
    <row r="197" spans="97:98" ht="15.75" customHeight="1" x14ac:dyDescent="0.25">
      <c r="CS197" s="16"/>
      <c r="CT197"/>
    </row>
    <row r="198" spans="97:98" ht="15.75" customHeight="1" x14ac:dyDescent="0.25">
      <c r="CS198" s="16"/>
      <c r="CT198"/>
    </row>
    <row r="199" spans="97:98" ht="15.75" customHeight="1" x14ac:dyDescent="0.25">
      <c r="CS199" s="16"/>
      <c r="CT199"/>
    </row>
    <row r="200" spans="97:98" ht="15.75" customHeight="1" x14ac:dyDescent="0.25">
      <c r="CS200" s="16"/>
      <c r="CT200"/>
    </row>
    <row r="201" spans="97:98" ht="15.75" customHeight="1" x14ac:dyDescent="0.25">
      <c r="CS201" s="16"/>
      <c r="CT201"/>
    </row>
    <row r="202" spans="97:98" ht="15.75" customHeight="1" x14ac:dyDescent="0.25">
      <c r="CS202" s="16"/>
      <c r="CT202"/>
    </row>
    <row r="203" spans="97:98" ht="15.75" customHeight="1" x14ac:dyDescent="0.25">
      <c r="CS203" s="16"/>
      <c r="CT203"/>
    </row>
    <row r="204" spans="97:98" ht="15.75" customHeight="1" x14ac:dyDescent="0.25">
      <c r="CS204" s="16"/>
      <c r="CT204"/>
    </row>
    <row r="205" spans="97:98" ht="15.75" customHeight="1" x14ac:dyDescent="0.25">
      <c r="CS205" s="16"/>
      <c r="CT205"/>
    </row>
    <row r="206" spans="97:98" ht="15.75" customHeight="1" x14ac:dyDescent="0.25">
      <c r="CS206" s="16"/>
      <c r="CT206"/>
    </row>
    <row r="207" spans="97:98" ht="15.75" customHeight="1" x14ac:dyDescent="0.25">
      <c r="CS207" s="16"/>
      <c r="CT207"/>
    </row>
    <row r="208" spans="97:98" ht="15.75" customHeight="1" x14ac:dyDescent="0.25">
      <c r="CS208" s="16"/>
      <c r="CT208"/>
    </row>
    <row r="209" spans="97:98" ht="15.75" customHeight="1" x14ac:dyDescent="0.25">
      <c r="CS209" s="16"/>
      <c r="CT209"/>
    </row>
    <row r="210" spans="97:98" ht="15.75" customHeight="1" x14ac:dyDescent="0.25">
      <c r="CS210" s="16"/>
      <c r="CT210"/>
    </row>
    <row r="211" spans="97:98" ht="15.75" customHeight="1" x14ac:dyDescent="0.25">
      <c r="CS211" s="16"/>
      <c r="CT211"/>
    </row>
    <row r="212" spans="97:98" ht="15.75" customHeight="1" x14ac:dyDescent="0.25">
      <c r="CS212" s="16"/>
      <c r="CT212"/>
    </row>
    <row r="213" spans="97:98" ht="15.75" customHeight="1" x14ac:dyDescent="0.25">
      <c r="CS213" s="16"/>
      <c r="CT213"/>
    </row>
    <row r="214" spans="97:98" ht="15.75" customHeight="1" x14ac:dyDescent="0.25">
      <c r="CS214" s="16"/>
      <c r="CT214"/>
    </row>
    <row r="215" spans="97:98" ht="15.75" customHeight="1" x14ac:dyDescent="0.25">
      <c r="CS215" s="16"/>
      <c r="CT215"/>
    </row>
    <row r="216" spans="97:98" ht="15.75" customHeight="1" x14ac:dyDescent="0.25">
      <c r="CS216" s="16"/>
      <c r="CT216"/>
    </row>
    <row r="217" spans="97:98" ht="15.75" customHeight="1" x14ac:dyDescent="0.25">
      <c r="CS217" s="16"/>
      <c r="CT217"/>
    </row>
    <row r="218" spans="97:98" ht="15.75" customHeight="1" x14ac:dyDescent="0.25">
      <c r="CS218" s="16"/>
      <c r="CT218"/>
    </row>
    <row r="219" spans="97:98" ht="15.75" customHeight="1" x14ac:dyDescent="0.25">
      <c r="CS219" s="16"/>
      <c r="CT219"/>
    </row>
    <row r="220" spans="97:98" ht="15.75" customHeight="1" x14ac:dyDescent="0.25">
      <c r="CS220" s="16"/>
      <c r="CT220"/>
    </row>
    <row r="221" spans="97:98" ht="15.75" customHeight="1" x14ac:dyDescent="0.25">
      <c r="CS221" s="16"/>
      <c r="CT221"/>
    </row>
    <row r="222" spans="97:98" ht="15.75" customHeight="1" x14ac:dyDescent="0.25">
      <c r="CS222" s="16"/>
      <c r="CT222"/>
    </row>
    <row r="223" spans="97:98" ht="15.75" customHeight="1" x14ac:dyDescent="0.25">
      <c r="CS223" s="16"/>
      <c r="CT223"/>
    </row>
    <row r="224" spans="97:98" ht="15.75" customHeight="1" x14ac:dyDescent="0.25">
      <c r="CS224" s="16"/>
      <c r="CT224"/>
    </row>
  </sheetData>
  <customSheetViews>
    <customSheetView guid="{7DB5F0B6-5ECD-4399-BE9E-E2377F84F11D}" filter="1" showAutoFilter="1">
      <pageMargins left="0.7" right="0.7" top="0.75" bottom="0.75" header="0.3" footer="0.3"/>
      <autoFilter ref="A1:DU640" xr:uid="{80931B43-9BEA-487A-9CE2-BC431BAAE1E0}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"/>
  <sheetViews>
    <sheetView workbookViewId="0"/>
  </sheetViews>
  <sheetFormatPr defaultColWidth="12.6640625" defaultRowHeight="15.75" customHeight="1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"/>
  <sheetViews>
    <sheetView workbookViewId="0"/>
  </sheetViews>
  <sheetFormatPr defaultColWidth="12.6640625" defaultRowHeight="15.7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Analysis</vt:lpstr>
      <vt:lpstr>BRDPSTC</vt:lpstr>
      <vt:lpstr>Ad Type</vt:lpstr>
      <vt:lpstr>Campaign</vt:lpstr>
      <vt:lpstr>SPAPR</vt:lpstr>
      <vt:lpstr>SDAPR</vt:lpstr>
      <vt:lpstr>SP Targeting</vt:lpstr>
      <vt:lpstr>SD Taregting</vt:lpstr>
      <vt:lpstr>SB Targeting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18757</cp:lastModifiedBy>
  <dcterms:modified xsi:type="dcterms:W3CDTF">2023-09-26T00:38:54Z</dcterms:modified>
</cp:coreProperties>
</file>